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\BALLOT\"/>
    </mc:Choice>
  </mc:AlternateContent>
  <xr:revisionPtr revIDLastSave="0" documentId="13_ncr:1_{3D0179B5-A88A-4289-B1DF-75CB58DBB854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E20" i="1" l="1"/>
  <c r="E21" i="1" s="1"/>
  <c r="F20" i="1"/>
  <c r="G19" i="1"/>
  <c r="F21" i="1" l="1"/>
  <c r="G20" i="1"/>
  <c r="G21" i="1" s="1"/>
</calcChain>
</file>

<file path=xl/sharedStrings.xml><?xml version="1.0" encoding="utf-8"?>
<sst xmlns="http://schemas.openxmlformats.org/spreadsheetml/2006/main" count="22" uniqueCount="22">
  <si>
    <t>DATE</t>
  </si>
  <si>
    <t>Num facture</t>
  </si>
  <si>
    <t>MONTANT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</si>
  <si>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</si>
  <si>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</si>
  <si>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</si>
  <si>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</si>
  <si>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</si>
  <si>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</si>
  <si>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</si>
  <si>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LES BARMES DE L OURS</t>
  </si>
  <si>
    <t>BELLO</t>
  </si>
  <si>
    <t>DEBRUYNE</t>
  </si>
  <si>
    <t>BISTROT DES CRISTALLIERS</t>
  </si>
  <si>
    <t>SODOVINO</t>
  </si>
  <si>
    <t>BALLOT</t>
  </si>
  <si>
    <t>AU COIN DU FEU</t>
  </si>
  <si>
    <t>VINATIS</t>
  </si>
  <si>
    <t>SAS LEADER</t>
  </si>
  <si>
    <t>LA BOUCHONNERIE</t>
  </si>
  <si>
    <t>ODYLAC</t>
  </si>
  <si>
    <t>SARL FRANCOIS PARENT  ETAT DES VENTES AU 15 JUIN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</si>
</sst>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3" fillId="2" borderId="0" xfId="1" applyFont="1" applyFill="1" applyAlignment="1">
      <alignment horizontal="center" wrapText="1"/>
    </xf>
    <xf numFmtId="15" fontId="3" fillId="2" borderId="0" xfId="1" applyNumberFormat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workbookViewId="0">
      <selection activeCell="J19" sqref="J19"/>
    </sheetView>
  </sheetViews>
  <sheetFormatPr defaultColWidth="11.3828125" defaultRowHeight="14.6" x14ac:dyDescent="0.4"/>
  <cols>
    <col min="1" max="1" width="5.3046875" customWidth="1"/>
    <col min="2" max="3" width="12.69140625" bestFit="1" customWidth="1"/>
    <col min="4" max="4" width="35.15234375" bestFit="1" customWidth="1"/>
    <col min="5" max="5" width="18.84375" customWidth="1"/>
    <col min="6" max="6" width="18.84375" bestFit="1" customWidth="1"/>
    <col min="7" max="7" width="25.15234375" customWidth="1"/>
  </cols>
  <sheetData>
    <row r="1" spans="2:9" ht="15.45" x14ac:dyDescent="0.4">
      <c r="B1" s="28" t="s">
        <v>15</v>
      </c>
      <c r="C1" s="28"/>
      <c r="D1" s="28"/>
      <c r="E1" s="28"/>
      <c r="F1" s="28"/>
      <c r="G1" s="28"/>
      <c r="H1" s="28"/>
    </row>
    <row r="2" spans="2:9" ht="15.45" x14ac:dyDescent="0.4">
      <c r="B2" s="4"/>
      <c r="C2" s="4"/>
      <c r="D2" s="4"/>
      <c r="E2" s="4"/>
      <c r="F2" s="4"/>
      <c r="G2" s="4"/>
      <c r="H2" s="4"/>
    </row>
    <row r="3" spans="2:9" ht="15.45" x14ac:dyDescent="0.4">
      <c r="B3" s="29" t="s">
        <v>21</v>
      </c>
      <c r="C3" s="28"/>
      <c r="D3" s="28"/>
      <c r="E3" s="28"/>
      <c r="F3" s="28"/>
      <c r="G3" s="28"/>
      <c r="H3" s="28"/>
    </row>
    <row r="4" spans="2:9" x14ac:dyDescent="0.4">
      <c r="B4" s="6"/>
      <c r="C4" s="6"/>
      <c r="D4" s="6"/>
      <c r="E4" s="6"/>
      <c r="F4" s="6"/>
      <c r="G4" s="6"/>
      <c r="H4" s="1"/>
    </row>
    <row r="5" spans="2:9" x14ac:dyDescent="0.4">
      <c r="B5" s="6"/>
      <c r="C5" s="6"/>
      <c r="D5" s="6"/>
      <c r="E5" s="6"/>
      <c r="F5" s="6"/>
      <c r="G5" s="7"/>
      <c r="H5" s="23"/>
      <c r="I5" s="24"/>
    </row>
    <row r="6" spans="2:9" ht="15.45" x14ac:dyDescent="0.4">
      <c r="B6" s="8" t="s">
        <v>0</v>
      </c>
      <c r="C6" s="8" t="s">
        <v>1</v>
      </c>
      <c r="D6" s="8" t="s">
        <v>9</v>
      </c>
      <c r="E6" s="14" t="s">
        <v>2</v>
      </c>
      <c r="F6" s="14" t="s">
        <v>5</v>
      </c>
      <c r="G6" s="15" t="s">
        <v>6</v>
      </c>
      <c r="H6" s="1"/>
    </row>
    <row r="7" spans="2:9" ht="15.45" x14ac:dyDescent="0.4">
      <c r="B7" s="9"/>
      <c r="C7" s="21"/>
      <c r="D7" s="21"/>
      <c r="E7" s="22"/>
      <c r="F7" s="22"/>
      <c r="G7" s="13"/>
    </row>
    <row r="8" spans="2:9" ht="15.45" x14ac:dyDescent="0.4">
      <c r="B8" s="9">
        <v>44151</v>
      </c>
      <c r="C8" s="21">
        <v>368</v>
      </c>
      <c r="D8" s="21" t="s">
        <v>10</v>
      </c>
      <c r="E8" s="22">
        <v>3667.5</v>
      </c>
      <c r="F8" s="22"/>
      <c r="G8" s="13">
        <v>733.5</v>
      </c>
    </row>
    <row r="9" spans="2:9" ht="15.45" x14ac:dyDescent="0.4">
      <c r="B9" s="9">
        <v>44166</v>
      </c>
      <c r="C9" s="21">
        <v>371</v>
      </c>
      <c r="D9" s="21" t="s">
        <v>11</v>
      </c>
      <c r="E9" s="22">
        <v>225</v>
      </c>
      <c r="F9" s="22"/>
      <c r="G9" s="13">
        <v>45</v>
      </c>
    </row>
    <row r="10" spans="2:9" ht="15.45" x14ac:dyDescent="0.4">
      <c r="B10" s="9">
        <v>44166</v>
      </c>
      <c r="C10" s="21">
        <v>370</v>
      </c>
      <c r="D10" s="21" t="s">
        <v>12</v>
      </c>
      <c r="E10" s="22">
        <v>375</v>
      </c>
      <c r="F10" s="22"/>
      <c r="G10" s="13">
        <v>75</v>
      </c>
    </row>
    <row r="11" spans="2:9" ht="15.45" x14ac:dyDescent="0.4">
      <c r="B11" s="9">
        <v>44182</v>
      </c>
      <c r="C11" s="21">
        <v>386</v>
      </c>
      <c r="D11" s="21" t="s">
        <v>13</v>
      </c>
      <c r="E11" s="22">
        <v>656.25</v>
      </c>
      <c r="F11" s="22"/>
      <c r="G11" s="13">
        <v>131.25</v>
      </c>
    </row>
    <row r="12" spans="2:9" ht="15.45" x14ac:dyDescent="0.4">
      <c r="B12" s="9">
        <v>44207</v>
      </c>
      <c r="C12" s="21">
        <v>395</v>
      </c>
      <c r="D12" s="21" t="s">
        <v>14</v>
      </c>
      <c r="E12" s="22">
        <v>240</v>
      </c>
      <c r="F12" s="22"/>
      <c r="G12" s="13">
        <v>48</v>
      </c>
    </row>
    <row r="13" spans="2:9" ht="15.45" x14ac:dyDescent="0.4">
      <c r="B13" s="9">
        <v>44237</v>
      </c>
      <c r="C13" s="21">
        <v>402</v>
      </c>
      <c r="D13" s="21" t="s">
        <v>18</v>
      </c>
      <c r="E13" s="22">
        <v>450</v>
      </c>
      <c r="F13" s="22"/>
      <c r="G13" s="13">
        <v>90</v>
      </c>
    </row>
    <row r="14" spans="2:9" ht="15.45" x14ac:dyDescent="0.4">
      <c r="B14" s="9">
        <v>44267</v>
      </c>
      <c r="C14" s="21">
        <v>410</v>
      </c>
      <c r="D14" s="21" t="s">
        <v>16</v>
      </c>
      <c r="E14" s="22">
        <v>540</v>
      </c>
      <c r="F14" s="22"/>
      <c r="G14" s="13">
        <v>108</v>
      </c>
    </row>
    <row r="15" spans="2:9" ht="15.45" x14ac:dyDescent="0.4">
      <c r="B15" s="9">
        <v>44279</v>
      </c>
      <c r="C15" s="21">
        <v>421</v>
      </c>
      <c r="D15" s="21" t="s">
        <v>17</v>
      </c>
      <c r="E15" s="22">
        <v>1350</v>
      </c>
      <c r="F15" s="22"/>
      <c r="G15" s="13">
        <v>270</v>
      </c>
    </row>
    <row r="16" spans="2:9" ht="15.45" x14ac:dyDescent="0.4">
      <c r="B16" s="9">
        <v>44309</v>
      </c>
      <c r="C16" s="21">
        <v>428</v>
      </c>
      <c r="D16" s="21" t="s">
        <v>19</v>
      </c>
      <c r="E16" s="22">
        <v>788.75</v>
      </c>
      <c r="F16" s="22">
        <v>157.75</v>
      </c>
      <c r="G16" s="13"/>
    </row>
    <row r="17" spans="2:8" ht="15.45" x14ac:dyDescent="0.4">
      <c r="B17" s="9">
        <v>44354</v>
      </c>
      <c r="C17" s="21">
        <v>447</v>
      </c>
      <c r="D17" s="21" t="s">
        <v>20</v>
      </c>
      <c r="E17" s="22">
        <v>2721</v>
      </c>
      <c r="F17" s="22">
        <v>544.20000000000005</v>
      </c>
      <c r="G17" s="13"/>
    </row>
    <row r="18" spans="2:8" ht="15.45" x14ac:dyDescent="0.4">
      <c r="B18" s="9"/>
      <c r="C18" s="21"/>
      <c r="D18" s="21"/>
      <c r="E18" s="22"/>
      <c r="F18" s="22"/>
      <c r="G18" s="13"/>
    </row>
    <row r="19" spans="2:8" ht="15.45" x14ac:dyDescent="0.4">
      <c r="B19" s="9"/>
      <c r="C19" s="8"/>
      <c r="D19" s="21" t="s">
        <v>3</v>
      </c>
      <c r="E19" s="16">
        <f>SUM(E8:E17)</f>
        <v>11013.5</v>
      </c>
      <c r="F19" s="16">
        <f>SUM(F16:F18)</f>
        <v>701.95</v>
      </c>
      <c r="G19" s="16">
        <f>SUM(G7:G16)</f>
        <v>1500.75</v>
      </c>
      <c r="H19" s="27"/>
    </row>
    <row r="20" spans="2:8" ht="15.45" x14ac:dyDescent="0.4">
      <c r="B20" s="9"/>
      <c r="C20" s="8"/>
      <c r="D20" s="21" t="s">
        <v>7</v>
      </c>
      <c r="E20" s="16">
        <f t="shared" ref="E20:F20" si="0">E19*20/100</f>
        <v>2202.6999999999998</v>
      </c>
      <c r="F20" s="16">
        <f t="shared" si="0"/>
        <v>140.38999999999999</v>
      </c>
      <c r="G20" s="16">
        <f>G19*20/100</f>
        <v>300.14999999999998</v>
      </c>
      <c r="H20" t="s">
        <v>8</v>
      </c>
    </row>
    <row r="21" spans="2:8" ht="15.45" x14ac:dyDescent="0.4">
      <c r="B21" s="9"/>
      <c r="C21" s="18"/>
      <c r="D21" s="21" t="s">
        <v>4</v>
      </c>
      <c r="E21" s="20">
        <f t="shared" ref="E21:F21" si="1">SUM(E19:E20)</f>
        <v>13216.2</v>
      </c>
      <c r="F21" s="20">
        <f t="shared" si="1"/>
        <v>842.34</v>
      </c>
      <c r="G21" s="20">
        <f>SUM(G19:G20)</f>
        <v>1800.9</v>
      </c>
      <c r="H21" s="25"/>
    </row>
    <row r="22" spans="2:8" x14ac:dyDescent="0.4">
      <c r="B22" s="17"/>
      <c r="C22" s="17"/>
      <c r="D22" s="17"/>
      <c r="E22" s="17"/>
      <c r="F22" s="17"/>
      <c r="G22" s="19"/>
    </row>
    <row r="23" spans="2:8" ht="15.45" x14ac:dyDescent="0.4">
      <c r="B23" s="10"/>
      <c r="C23" s="11"/>
    </row>
    <row r="24" spans="2:8" ht="15.45" x14ac:dyDescent="0.4">
      <c r="B24" s="10"/>
      <c r="C24" s="11"/>
    </row>
    <row r="25" spans="2:8" ht="15.45" x14ac:dyDescent="0.4">
      <c r="B25" s="11"/>
      <c r="C25" s="11"/>
    </row>
    <row r="26" spans="2:8" ht="15.45" x14ac:dyDescent="0.4">
      <c r="B26" s="12"/>
      <c r="C26" s="12"/>
      <c r="F26" s="26"/>
    </row>
    <row r="27" spans="2:8" ht="19.75" x14ac:dyDescent="0.45">
      <c r="B27" s="1"/>
      <c r="C27" s="1"/>
      <c r="D27" s="1"/>
      <c r="E27" s="1"/>
      <c r="F27" s="1"/>
      <c r="G27" s="3"/>
    </row>
    <row r="28" spans="2:8" ht="19.75" x14ac:dyDescent="0.45">
      <c r="B28" s="1"/>
      <c r="C28" s="1"/>
      <c r="D28" s="1"/>
      <c r="E28" s="1"/>
      <c r="F28" s="1"/>
      <c r="G28" s="2"/>
    </row>
    <row r="29" spans="2:8" ht="19.75" x14ac:dyDescent="0.45">
      <c r="B29" s="1"/>
      <c r="C29" s="1"/>
      <c r="D29" s="1"/>
      <c r="E29" s="1"/>
      <c r="F29" s="1"/>
      <c r="G29" s="2"/>
    </row>
    <row r="30" spans="2:8" ht="19.75" x14ac:dyDescent="0.45">
      <c r="B30" s="1"/>
      <c r="C30" s="1"/>
      <c r="D30" s="12"/>
      <c r="E30" s="1"/>
      <c r="F30" s="1"/>
      <c r="G30" s="3"/>
    </row>
    <row r="33" spans="1:5" x14ac:dyDescent="0.4">
      <c r="A33" s="5"/>
      <c r="B33" s="5"/>
      <c r="C33" s="5"/>
      <c r="D33" s="5"/>
      <c r="E33" s="5"/>
    </row>
  </sheetData>
  <mergeCells count="2">
    <mergeCell ref="B1:H1"/>
    <mergeCell ref="B3:H3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2021-05-25T06:58:29Z</cp:lastPrinted>
  <dcterms:created xsi:type="dcterms:W3CDTF">2008-12-15T10:39:24Z</dcterms:created>
  <dcterms:modified xsi:type="dcterms:W3CDTF">2021-06-10T07:41:28Z</dcterms:modified>
</cp:coreProperties>
</file>