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GB\"/>
    </mc:Choice>
  </mc:AlternateContent>
  <xr:revisionPtr revIDLastSave="0" documentId="8_{45E1EAFF-7779-496C-B3EE-23955B8CE23A}" xr6:coauthVersionLast="47" xr6:coauthVersionMax="47" xr10:uidLastSave="{00000000-0000-0000-0000-000000000000}"/>
  <bookViews>
    <workbookView xWindow="7665" yWindow="3825" windowWidth="28800" windowHeight="15435" xr2:uid="{F1F18D13-E74A-4DB8-AF68-E6EA74B10E0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1" l="1"/>
  <c r="D31" i="1"/>
  <c r="E31" i="1"/>
  <c r="F31" i="1"/>
  <c r="G31" i="1"/>
  <c r="H31" i="1"/>
  <c r="I31" i="1"/>
  <c r="J31" i="1"/>
  <c r="B31" i="1"/>
  <c r="C13" i="1"/>
  <c r="D13" i="1"/>
  <c r="E13" i="1"/>
  <c r="F13" i="1"/>
  <c r="G13" i="1"/>
  <c r="H13" i="1"/>
  <c r="I13" i="1"/>
  <c r="J13" i="1"/>
  <c r="K13" i="1"/>
  <c r="B13" i="1"/>
</calcChain>
</file>

<file path=xl/sharedStrings.xml><?xml version="1.0" encoding="utf-8"?>
<sst xmlns="http://schemas.openxmlformats.org/spreadsheetml/2006/main" count="21" uniqueCount="21">
  <si>
    <t>armit</t>
  </si>
  <si>
    <t>bancroft</t>
  </si>
  <si>
    <t>bilton</t>
  </si>
  <si>
    <t>layton</t>
  </si>
  <si>
    <t>asselblage</t>
  </si>
  <si>
    <t>hedonism</t>
  </si>
  <si>
    <t>sheldon</t>
  </si>
  <si>
    <t>wine comp</t>
  </si>
  <si>
    <t>noble rot</t>
  </si>
  <si>
    <t>colombier</t>
  </si>
  <si>
    <t xml:space="preserve">Domaine </t>
  </si>
  <si>
    <t>fp</t>
  </si>
  <si>
    <t>Nickols</t>
  </si>
  <si>
    <t>Bilton</t>
  </si>
  <si>
    <t>Bancroft</t>
  </si>
  <si>
    <t>Armit</t>
  </si>
  <si>
    <t>Hedonism</t>
  </si>
  <si>
    <t>Assembalge</t>
  </si>
  <si>
    <t>Colombier</t>
  </si>
  <si>
    <t>Sheldon</t>
  </si>
  <si>
    <t>Bon Cœur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</si>
</sst>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Fill="1"/>
    <xf numFmtId="0" fontId="0" fillId="0" borderId="1" xfId="0" applyFill="1" applyBorder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42C72-5172-4EFA-9608-5D2F247C0A25}">
  <dimension ref="A3:K34"/>
  <sheetViews>
    <sheetView tabSelected="1" workbookViewId="0">
      <selection activeCell="B1" sqref="B1:B1048576"/>
    </sheetView>
  </sheetViews>
  <sheetFormatPr baseColWidth="10" defaultRowHeight="15" x14ac:dyDescent="0.25"/>
  <sheetData>
    <row r="3" spans="1:11" x14ac:dyDescent="0.25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</row>
    <row r="4" spans="1:11" x14ac:dyDescent="0.25">
      <c r="A4" t="s">
        <v>10</v>
      </c>
      <c r="B4" s="1">
        <v>80.64</v>
      </c>
      <c r="C4" s="1">
        <v>56.7</v>
      </c>
      <c r="D4" s="1">
        <v>65.52</v>
      </c>
      <c r="E4" s="1">
        <v>283.5</v>
      </c>
      <c r="F4" s="1">
        <v>13.44</v>
      </c>
      <c r="G4" s="1">
        <v>56.7</v>
      </c>
      <c r="H4" s="1">
        <v>65.52</v>
      </c>
      <c r="I4" s="1">
        <v>16.38</v>
      </c>
      <c r="J4" s="1">
        <v>15.96</v>
      </c>
      <c r="K4" s="1">
        <v>40.32</v>
      </c>
    </row>
    <row r="5" spans="1:11" x14ac:dyDescent="0.25">
      <c r="B5" s="1">
        <v>127.68</v>
      </c>
      <c r="C5" s="1">
        <v>79.8</v>
      </c>
      <c r="D5" s="1">
        <v>77.7</v>
      </c>
      <c r="E5" s="1">
        <v>98.28</v>
      </c>
      <c r="F5" s="1">
        <v>32.76</v>
      </c>
      <c r="G5" s="1">
        <v>65.52</v>
      </c>
      <c r="H5" s="1">
        <v>155.4</v>
      </c>
      <c r="I5" s="1">
        <v>15.96</v>
      </c>
      <c r="J5" s="1">
        <v>21.84</v>
      </c>
      <c r="K5" s="1">
        <v>131.04</v>
      </c>
    </row>
    <row r="6" spans="1:11" x14ac:dyDescent="0.25">
      <c r="B6" s="1">
        <v>388.5</v>
      </c>
      <c r="C6" s="1">
        <v>77.7</v>
      </c>
      <c r="D6" s="1">
        <v>34.44</v>
      </c>
      <c r="E6" s="1">
        <v>233.1</v>
      </c>
      <c r="F6" s="1">
        <v>43.68</v>
      </c>
      <c r="G6" s="1">
        <v>38.85</v>
      </c>
      <c r="H6" s="1">
        <v>65.52</v>
      </c>
      <c r="I6" s="1">
        <v>77.7</v>
      </c>
      <c r="J6" s="1">
        <v>168</v>
      </c>
      <c r="K6" s="1">
        <v>77.7</v>
      </c>
    </row>
    <row r="7" spans="1:11" x14ac:dyDescent="0.25">
      <c r="B7" s="1">
        <v>109.2</v>
      </c>
      <c r="C7" s="1">
        <v>109.2</v>
      </c>
      <c r="D7" s="1">
        <v>171.15</v>
      </c>
      <c r="E7" s="1">
        <v>218.4</v>
      </c>
      <c r="F7" s="1">
        <v>84</v>
      </c>
      <c r="G7" s="1">
        <v>84</v>
      </c>
      <c r="H7" s="1">
        <v>672</v>
      </c>
      <c r="I7" s="1">
        <v>32.76</v>
      </c>
      <c r="J7" s="1">
        <v>168</v>
      </c>
      <c r="K7" s="1">
        <v>54.6</v>
      </c>
    </row>
    <row r="8" spans="1:11" x14ac:dyDescent="0.25">
      <c r="B8" s="1">
        <v>105</v>
      </c>
      <c r="C8" s="1">
        <v>84</v>
      </c>
      <c r="D8" s="1">
        <v>33.6</v>
      </c>
      <c r="E8" s="1">
        <v>105</v>
      </c>
      <c r="F8" s="1">
        <v>84</v>
      </c>
      <c r="G8" s="1">
        <v>168</v>
      </c>
      <c r="H8" s="1">
        <v>126</v>
      </c>
      <c r="I8" s="1">
        <v>84</v>
      </c>
      <c r="J8" s="1"/>
      <c r="K8" s="1">
        <v>168</v>
      </c>
    </row>
    <row r="9" spans="1:11" x14ac:dyDescent="0.25">
      <c r="B9" s="1">
        <v>504</v>
      </c>
      <c r="C9" s="1">
        <v>168</v>
      </c>
      <c r="D9" s="1">
        <v>39.9</v>
      </c>
      <c r="E9" s="1">
        <v>105</v>
      </c>
      <c r="F9" s="1">
        <v>168</v>
      </c>
      <c r="G9" s="1"/>
      <c r="H9" s="1">
        <v>235.2</v>
      </c>
      <c r="I9" s="1">
        <v>37.799999999999997</v>
      </c>
      <c r="J9" s="1"/>
      <c r="K9" s="1">
        <v>504</v>
      </c>
    </row>
    <row r="10" spans="1:11" x14ac:dyDescent="0.25">
      <c r="B10" s="1">
        <v>235</v>
      </c>
      <c r="C10" s="1">
        <v>350.7</v>
      </c>
      <c r="D10" s="1"/>
      <c r="E10" s="1">
        <v>1092</v>
      </c>
      <c r="F10" s="1">
        <v>67.2</v>
      </c>
      <c r="G10" s="1"/>
      <c r="H10" s="1"/>
      <c r="I10" s="1">
        <v>79.8</v>
      </c>
      <c r="J10" s="1"/>
      <c r="K10" s="1">
        <v>63.84</v>
      </c>
    </row>
    <row r="11" spans="1:11" x14ac:dyDescent="0.25">
      <c r="B11" s="1"/>
      <c r="C11" s="1">
        <v>75.599999999999994</v>
      </c>
      <c r="D11" s="1"/>
      <c r="E11" s="1">
        <v>151.19999999999999</v>
      </c>
      <c r="F11" s="1"/>
      <c r="G11" s="1"/>
      <c r="H11" s="1"/>
      <c r="I11" s="1"/>
      <c r="J11" s="1"/>
      <c r="K11" s="1"/>
    </row>
    <row r="12" spans="1:11" x14ac:dyDescent="0.25">
      <c r="B12" s="1"/>
      <c r="C12" s="1">
        <v>168</v>
      </c>
      <c r="D12" s="1"/>
      <c r="E12" s="1">
        <v>420</v>
      </c>
      <c r="F12" s="1"/>
      <c r="G12" s="1"/>
      <c r="H12" s="1"/>
      <c r="I12" s="1"/>
      <c r="J12" s="1"/>
      <c r="K12" s="1"/>
    </row>
    <row r="13" spans="1:11" x14ac:dyDescent="0.25">
      <c r="B13" s="2">
        <f>SUM(B4:B12)</f>
        <v>1550.02</v>
      </c>
      <c r="C13" s="2">
        <f t="shared" ref="C13:K13" si="0">SUM(C4:C12)</f>
        <v>1169.6999999999998</v>
      </c>
      <c r="D13" s="2">
        <f t="shared" si="0"/>
        <v>422.31</v>
      </c>
      <c r="E13" s="2">
        <f t="shared" si="0"/>
        <v>2706.4799999999996</v>
      </c>
      <c r="F13" s="2">
        <f t="shared" si="0"/>
        <v>493.08</v>
      </c>
      <c r="G13" s="2">
        <f t="shared" si="0"/>
        <v>413.07</v>
      </c>
      <c r="H13" s="2">
        <f t="shared" si="0"/>
        <v>1319.64</v>
      </c>
      <c r="I13" s="2">
        <f t="shared" si="0"/>
        <v>344.40000000000003</v>
      </c>
      <c r="J13" s="2">
        <f t="shared" si="0"/>
        <v>373.8</v>
      </c>
      <c r="K13" s="2">
        <f t="shared" si="0"/>
        <v>1039.5</v>
      </c>
    </row>
    <row r="15" spans="1:11" x14ac:dyDescent="0.25">
      <c r="I15" s="3"/>
    </row>
    <row r="16" spans="1:11" x14ac:dyDescent="0.25">
      <c r="A16" t="s">
        <v>11</v>
      </c>
      <c r="I16" s="3"/>
    </row>
    <row r="17" spans="2:10" x14ac:dyDescent="0.25">
      <c r="B17" t="s">
        <v>12</v>
      </c>
      <c r="C17" t="s">
        <v>13</v>
      </c>
      <c r="D17" t="s">
        <v>14</v>
      </c>
      <c r="E17" t="s">
        <v>15</v>
      </c>
      <c r="F17" t="s">
        <v>16</v>
      </c>
      <c r="G17" t="s">
        <v>17</v>
      </c>
      <c r="H17" t="s">
        <v>18</v>
      </c>
      <c r="I17" s="3" t="s">
        <v>19</v>
      </c>
      <c r="J17" t="s">
        <v>20</v>
      </c>
    </row>
    <row r="18" spans="2:10" x14ac:dyDescent="0.25">
      <c r="B18" s="1">
        <v>22.68</v>
      </c>
      <c r="C18" s="1">
        <v>54.18</v>
      </c>
      <c r="D18" s="1">
        <v>58.8</v>
      </c>
      <c r="E18" s="1">
        <v>162.54</v>
      </c>
      <c r="F18" s="1">
        <v>216.72</v>
      </c>
      <c r="G18" s="1">
        <v>32.76</v>
      </c>
      <c r="H18" s="1">
        <v>54.18</v>
      </c>
      <c r="I18" s="4">
        <v>54.6</v>
      </c>
      <c r="J18" s="1">
        <v>191.52</v>
      </c>
    </row>
    <row r="19" spans="2:10" x14ac:dyDescent="0.25">
      <c r="B19" s="1">
        <v>40.32</v>
      </c>
      <c r="C19" s="1">
        <v>50.4</v>
      </c>
      <c r="D19" s="1">
        <v>100.8</v>
      </c>
      <c r="E19" s="1">
        <v>294</v>
      </c>
      <c r="F19" s="1">
        <v>50.4</v>
      </c>
      <c r="G19" s="1">
        <v>27.72</v>
      </c>
      <c r="H19" s="1">
        <v>58.8</v>
      </c>
      <c r="I19" s="4">
        <v>163.80000000000001</v>
      </c>
      <c r="J19" s="1">
        <v>233.1</v>
      </c>
    </row>
    <row r="20" spans="2:10" x14ac:dyDescent="0.25">
      <c r="B20" s="1">
        <v>38.85</v>
      </c>
      <c r="C20" s="1">
        <v>63</v>
      </c>
      <c r="D20" s="1">
        <v>88.2</v>
      </c>
      <c r="E20" s="1">
        <v>100.8</v>
      </c>
      <c r="F20" s="1">
        <v>95.76</v>
      </c>
      <c r="G20" s="1"/>
      <c r="H20" s="1">
        <v>50.4</v>
      </c>
      <c r="I20" s="4">
        <v>147</v>
      </c>
      <c r="J20" s="1">
        <v>88.2</v>
      </c>
    </row>
    <row r="21" spans="2:10" x14ac:dyDescent="0.25">
      <c r="B21" s="1">
        <v>58.8</v>
      </c>
      <c r="C21" s="1">
        <v>88.2</v>
      </c>
      <c r="D21" s="1"/>
      <c r="E21" s="1">
        <v>147</v>
      </c>
      <c r="F21" s="1"/>
      <c r="G21" s="1"/>
      <c r="H21" s="1">
        <v>88.2</v>
      </c>
      <c r="I21" s="4">
        <v>58.8</v>
      </c>
      <c r="J21" s="1">
        <v>54.6</v>
      </c>
    </row>
    <row r="22" spans="2:10" x14ac:dyDescent="0.25">
      <c r="B22" s="1">
        <v>126</v>
      </c>
      <c r="C22" s="1">
        <v>71.400000000000006</v>
      </c>
      <c r="D22" s="1"/>
      <c r="E22" s="1">
        <v>31.5</v>
      </c>
      <c r="F22" s="1"/>
      <c r="G22" s="1"/>
      <c r="H22" s="1"/>
      <c r="I22" s="4">
        <v>126</v>
      </c>
      <c r="J22" s="1">
        <v>252</v>
      </c>
    </row>
    <row r="23" spans="2:10" x14ac:dyDescent="0.25">
      <c r="B23" s="1">
        <v>65.52</v>
      </c>
      <c r="C23" s="1">
        <v>35.700000000000003</v>
      </c>
      <c r="D23" s="1"/>
      <c r="E23" s="1"/>
      <c r="F23" s="1"/>
      <c r="G23" s="1"/>
      <c r="H23" s="1"/>
      <c r="I23" s="4"/>
      <c r="J23" s="1">
        <v>168</v>
      </c>
    </row>
    <row r="24" spans="2:10" x14ac:dyDescent="0.25">
      <c r="B24" s="1">
        <v>53.76</v>
      </c>
      <c r="C24" s="1"/>
      <c r="D24" s="1"/>
      <c r="E24" s="1"/>
      <c r="F24" s="1"/>
      <c r="G24" s="1"/>
      <c r="H24" s="1"/>
      <c r="I24" s="4"/>
      <c r="J24" s="1">
        <v>159.6</v>
      </c>
    </row>
    <row r="25" spans="2:10" x14ac:dyDescent="0.25">
      <c r="B25" s="1">
        <v>58.8</v>
      </c>
      <c r="C25" s="1"/>
      <c r="D25" s="1"/>
      <c r="E25" s="1"/>
      <c r="F25" s="1"/>
      <c r="G25" s="1"/>
      <c r="H25" s="1"/>
      <c r="I25" s="4"/>
      <c r="J25" s="1"/>
    </row>
    <row r="26" spans="2:10" x14ac:dyDescent="0.25">
      <c r="B26" s="1">
        <v>56.7</v>
      </c>
      <c r="C26" s="1"/>
      <c r="D26" s="1"/>
      <c r="E26" s="1"/>
      <c r="F26" s="1"/>
      <c r="G26" s="1"/>
      <c r="H26" s="1"/>
      <c r="I26" s="4"/>
      <c r="J26" s="1"/>
    </row>
    <row r="27" spans="2:10" x14ac:dyDescent="0.25">
      <c r="B27" s="1">
        <v>84</v>
      </c>
      <c r="C27" s="1"/>
      <c r="D27" s="1"/>
      <c r="E27" s="1"/>
      <c r="F27" s="1"/>
      <c r="G27" s="1"/>
      <c r="H27" s="1"/>
      <c r="I27" s="4"/>
      <c r="J27" s="1"/>
    </row>
    <row r="28" spans="2:10" x14ac:dyDescent="0.25">
      <c r="B28" s="1">
        <v>342.3</v>
      </c>
      <c r="C28" s="1"/>
      <c r="D28" s="1"/>
      <c r="E28" s="1"/>
      <c r="F28" s="1"/>
      <c r="G28" s="1"/>
      <c r="H28" s="1"/>
      <c r="I28" s="4"/>
      <c r="J28" s="1"/>
    </row>
    <row r="29" spans="2:10" x14ac:dyDescent="0.25">
      <c r="B29" s="1">
        <v>37.799999999999997</v>
      </c>
      <c r="C29" s="1"/>
      <c r="D29" s="1"/>
      <c r="E29" s="1"/>
      <c r="F29" s="1"/>
      <c r="G29" s="1"/>
      <c r="H29" s="1"/>
      <c r="I29" s="4"/>
      <c r="J29" s="1"/>
    </row>
    <row r="30" spans="2:10" x14ac:dyDescent="0.25">
      <c r="B30" s="1">
        <v>50.4</v>
      </c>
      <c r="C30" s="1"/>
      <c r="D30" s="1"/>
      <c r="E30" s="1"/>
      <c r="F30" s="1"/>
      <c r="G30" s="1"/>
      <c r="H30" s="1"/>
      <c r="I30" s="4"/>
      <c r="J30" s="1"/>
    </row>
    <row r="31" spans="2:10" x14ac:dyDescent="0.25">
      <c r="B31" s="2">
        <f>SUM(B18:B30)</f>
        <v>1035.93</v>
      </c>
      <c r="C31" s="2">
        <f t="shared" ref="C31:J31" si="1">SUM(C18:C30)</f>
        <v>362.87999999999994</v>
      </c>
      <c r="D31" s="2">
        <f t="shared" si="1"/>
        <v>247.8</v>
      </c>
      <c r="E31" s="2">
        <f t="shared" si="1"/>
        <v>735.83999999999992</v>
      </c>
      <c r="F31" s="2">
        <f t="shared" si="1"/>
        <v>362.88</v>
      </c>
      <c r="G31" s="2">
        <f t="shared" si="1"/>
        <v>60.48</v>
      </c>
      <c r="H31" s="2">
        <f t="shared" si="1"/>
        <v>251.57999999999998</v>
      </c>
      <c r="I31" s="5">
        <f t="shared" si="1"/>
        <v>550.20000000000005</v>
      </c>
      <c r="J31" s="2">
        <f t="shared" si="1"/>
        <v>1147.02</v>
      </c>
    </row>
    <row r="32" spans="2:10" x14ac:dyDescent="0.25">
      <c r="I32" s="3"/>
    </row>
    <row r="33" spans="9:9" x14ac:dyDescent="0.25">
      <c r="I33" s="3"/>
    </row>
    <row r="34" spans="9:9" x14ac:dyDescent="0.25">
      <c r="I34" s="3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2022-03-22T14:53:25Z</cp:lastPrinted>
  <dcterms:created xsi:type="dcterms:W3CDTF">2022-03-22T14:36:40Z</dcterms:created>
  <dcterms:modified xsi:type="dcterms:W3CDTF">2022-03-22T14:53:58Z</dcterms:modified>
</cp:coreProperties>
</file>