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Caro\USA\VICTORY TEXAS\"/>
    </mc:Choice>
  </mc:AlternateContent>
  <bookViews>
    <workbookView xWindow="0" yWindow="0" windowWidth="21600" windowHeight="9135"/>
  </bookViews>
  <sheets>
    <sheet name="New Supplier" sheetId="1" r:id="rId1"/>
    <sheet name="New Item" sheetId="2" r:id="rId2"/>
  </sheets>
  <calcPr calcId="152511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<sst xmlns="http://schemas.openxmlformats.org/spreadsheetml/2006/main" count="84" uniqueCount="80">
  <si>
    <t xml:space="preserve"> NEW SUPPLIER SET UP FORM</t>
  </si>
  <si>
    <t>DATE</t>
  </si>
  <si>
    <t>WINERY/SUPPLIER</t>
  </si>
  <si>
    <t>MAIN CONTACT</t>
  </si>
  <si>
    <t>PHONE #</t>
  </si>
  <si>
    <t>BILLING ADDRESS</t>
  </si>
  <si>
    <t>WAREHOUSE ADDRESS (PRODUCT PICK UP)</t>
  </si>
  <si>
    <t>EMAIL ADDRESSES- PO'S</t>
  </si>
  <si>
    <t>EMAIL ADDRESSES- DEPLETIONS</t>
  </si>
  <si>
    <t>EMAIL ADDRESSES- A/R</t>
  </si>
  <si>
    <t>BILLING TERMS</t>
  </si>
  <si>
    <t>PAYMENT TYPE</t>
  </si>
  <si>
    <t>SAMPLE BILLBACK POLICY</t>
  </si>
  <si>
    <t>QUANTITY REQUREMENTS</t>
  </si>
  <si>
    <t>NEW ITEM SET UP FORM</t>
  </si>
  <si>
    <t>Date Submitted:</t>
  </si>
  <si>
    <t>Order Availability Date:</t>
  </si>
  <si>
    <t>PRODUCT DETAILS</t>
  </si>
  <si>
    <t>UPC CODES</t>
  </si>
  <si>
    <t>No UPC</t>
  </si>
  <si>
    <t>must be 12 DIGIT or 0000 if none</t>
  </si>
  <si>
    <t>UNIT UPC</t>
  </si>
  <si>
    <t>SUPPLIER</t>
  </si>
  <si>
    <t>William Chris Vineyards</t>
  </si>
  <si>
    <t>BRAND</t>
  </si>
  <si>
    <t>ITEM DESCRIPTION</t>
  </si>
  <si>
    <t>Enchante</t>
  </si>
  <si>
    <t>PACK SIZE (ex. 6/750ml)</t>
  </si>
  <si>
    <t>12 x 750ML</t>
  </si>
  <si>
    <t>SALE UNIT SIZE (If different from Pk Size)</t>
  </si>
  <si>
    <t>1 x 750ml</t>
  </si>
  <si>
    <t/>
  </si>
  <si>
    <t>PRODUCT CLASS (ex: Red Wine)</t>
  </si>
  <si>
    <t>Red Wine</t>
  </si>
  <si>
    <t>VARIETAL</t>
  </si>
  <si>
    <t>6% Merlot, 36% Cab Sauv, 3% Petite Verdot</t>
  </si>
  <si>
    <t>VINTAGE</t>
  </si>
  <si>
    <t>ALCOHOL %</t>
  </si>
  <si>
    <t>COUNTRY OF ORIGIN</t>
  </si>
  <si>
    <t>U.S.</t>
  </si>
  <si>
    <t>REGION</t>
  </si>
  <si>
    <t>Granite Hill Vineyards</t>
  </si>
  <si>
    <t>SUBREGION</t>
  </si>
  <si>
    <t>Bell Mountain</t>
  </si>
  <si>
    <t>FOB PRICING</t>
  </si>
  <si>
    <t>VENDOR</t>
  </si>
  <si>
    <t>BTL FOB</t>
  </si>
  <si>
    <t>FOB QD &amp; QUANTITY REQUIRED</t>
  </si>
  <si>
    <t>CURRENCY (IF APPLICABLE)</t>
  </si>
  <si>
    <t>WINE REGULARITY</t>
  </si>
  <si>
    <t>ITEM TYPE? (Core, Seasonal, Limited, etc.)</t>
  </si>
  <si>
    <t>Limited - Otto's + Salt + Time Only</t>
  </si>
  <si>
    <t>SUGGESTED PARS (Cs)</t>
  </si>
  <si>
    <t>OTHER NOTES (Expected OOS, ETC)</t>
  </si>
  <si>
    <t>PRICING TO CUSTOMERS</t>
  </si>
  <si>
    <t>FRONTLINE PRICE</t>
  </si>
  <si>
    <t>approved by Hensley Brand Manager</t>
  </si>
  <si>
    <t>12  BTL M/M</t>
  </si>
  <si>
    <t>36 BTL M/M</t>
  </si>
  <si>
    <t>OPQD</t>
  </si>
  <si>
    <t>OFF PREM QD- 12 blts</t>
  </si>
  <si>
    <t>OFF PREM QD- 24 btls</t>
  </si>
  <si>
    <t>OFF PREM QD- 36 btls</t>
  </si>
  <si>
    <t>OFF PREM QD-60 btls</t>
  </si>
  <si>
    <t>IS THERE A DA?</t>
  </si>
  <si>
    <t>YES / NO</t>
  </si>
  <si>
    <t>DA QUANTITY REQUIREMENT</t>
  </si>
  <si>
    <t xml:space="preserve">DA AMOUNT </t>
  </si>
  <si>
    <t>PREMISE FOR DA</t>
  </si>
  <si>
    <t>OTHER NOTES</t>
  </si>
  <si>
    <t>ORDER INSTRUCTIONS/AMOUNT</t>
  </si>
  <si>
    <t>Please order 10 cases</t>
  </si>
  <si>
    <t>SAS DOMAINE AF GROS</t>
  </si>
  <si>
    <t>CAROLINE PARENT-GROS</t>
  </si>
  <si>
    <t>5 GRANDE RUE 21630 POMMARD France</t>
  </si>
  <si>
    <t>16 RUE PIERRE JOIGNEAUX 21200 BEAUNE France</t>
  </si>
  <si>
    <t>cparentgros@gmail.com</t>
  </si>
  <si>
    <t>60 days after collection</t>
  </si>
  <si>
    <t>bank transfer</t>
  </si>
  <si>
    <t>no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</si>
</sst>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mm/dd/yy"/>
    <numFmt numFmtId="166" formatCode="_([$€-2]\ * #,##0.00_);_([$€-2]\ * \(#,##0.00\);_([$€-2]\ * &quot;-&quot;??_);_(@_)"/>
    <numFmt numFmtId="167" formatCode="&quot;$&quot;#,##0.000"/>
  </numFmts>
  <fonts count="22" x14ac:knownFonts="1">
    <font>
      <sz val="10"/>
      <color rgb="FF000000"/>
      <name val="Arial"/>
    </font>
    <font>
      <sz val="11"/>
      <color rgb="FF000000"/>
      <name val="Calibri"/>
      <family val="2"/>
    </font>
    <font>
      <sz val="10"/>
      <name val="Century Gothic"/>
      <family val="1"/>
    </font>
    <font>
      <sz val="10"/>
      <name val="Arial"/>
      <family val="2"/>
    </font>
    <font>
      <b/>
      <sz val="14"/>
      <name val="Arial"/>
      <family val="2"/>
    </font>
    <font>
      <b/>
      <i/>
      <sz val="18"/>
      <name val="Century Gothic"/>
      <family val="1"/>
    </font>
    <font>
      <sz val="11"/>
      <color rgb="FFFF0000"/>
      <name val="Calibri"/>
      <family val="2"/>
    </font>
    <font>
      <b/>
      <sz val="10"/>
      <name val="Arial"/>
      <family val="2"/>
    </font>
    <font>
      <b/>
      <sz val="16"/>
      <name val="Century Gothic"/>
      <family val="1"/>
    </font>
    <font>
      <b/>
      <sz val="11"/>
      <color rgb="FFFF0000"/>
      <name val="Calibri"/>
      <family val="2"/>
    </font>
    <font>
      <sz val="12"/>
      <name val="Century Gothic"/>
      <family val="1"/>
    </font>
    <font>
      <b/>
      <sz val="11"/>
      <color rgb="FF000000"/>
      <name val="Calibri"/>
      <family val="2"/>
    </font>
    <font>
      <sz val="10"/>
      <name val="Calibri"/>
      <family val="2"/>
    </font>
    <font>
      <u/>
      <sz val="10"/>
      <color rgb="FF0000FF"/>
      <name val="Arial"/>
      <family val="2"/>
    </font>
    <font>
      <b/>
      <sz val="12"/>
      <color rgb="FFC00000"/>
      <name val="Century Gothic"/>
      <family val="1"/>
    </font>
    <font>
      <sz val="12"/>
      <name val="Times New Roman"/>
      <family val="1"/>
    </font>
    <font>
      <b/>
      <sz val="12"/>
      <name val="Century Gothic"/>
      <family val="1"/>
    </font>
    <font>
      <sz val="11"/>
      <name val="Century Gothic"/>
      <family val="1"/>
    </font>
    <font>
      <sz val="10"/>
      <color rgb="FFFFFFFF"/>
      <name val="Century Gothic"/>
      <family val="1"/>
    </font>
    <font>
      <sz val="8"/>
      <name val="Century Gothic"/>
      <family val="1"/>
    </font>
    <font>
      <i/>
      <sz val="10"/>
      <name val="Century Gothic"/>
      <family val="1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4" fontId="2" fillId="3" borderId="1" xfId="0" applyNumberFormat="1" applyFont="1" applyFill="1" applyBorder="1" applyAlignment="1">
      <alignment horizontal="center"/>
    </xf>
    <xf numFmtId="0" fontId="9" fillId="0" borderId="0" xfId="0" applyFont="1"/>
    <xf numFmtId="0" fontId="2" fillId="2" borderId="2" xfId="0" applyFont="1" applyFill="1" applyBorder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165" fontId="10" fillId="3" borderId="1" xfId="0" applyNumberFormat="1" applyFont="1" applyFill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166" fontId="1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2" borderId="2" xfId="0" applyFont="1" applyFill="1" applyBorder="1"/>
    <xf numFmtId="1" fontId="10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0" fillId="2" borderId="2" xfId="0" applyFont="1" applyFill="1" applyBorder="1"/>
    <xf numFmtId="0" fontId="3" fillId="0" borderId="0" xfId="0" quotePrefix="1" applyFont="1"/>
    <xf numFmtId="0" fontId="2" fillId="3" borderId="1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4" fillId="2" borderId="2" xfId="0" applyFont="1" applyFill="1" applyBorder="1"/>
    <xf numFmtId="0" fontId="17" fillId="0" borderId="0" xfId="0" applyFont="1"/>
    <xf numFmtId="0" fontId="18" fillId="0" borderId="0" xfId="0" applyFont="1"/>
    <xf numFmtId="167" fontId="2" fillId="3" borderId="6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167" fontId="2" fillId="3" borderId="1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14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9" fillId="2" borderId="2" xfId="0" applyFont="1" applyFill="1" applyBorder="1"/>
    <xf numFmtId="0" fontId="20" fillId="2" borderId="2" xfId="0" applyFont="1" applyFill="1" applyBorder="1"/>
    <xf numFmtId="164" fontId="2" fillId="3" borderId="1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2" borderId="2" xfId="0" applyFont="1" applyFill="1" applyBorder="1" applyAlignment="1">
      <alignment horizontal="center"/>
    </xf>
    <xf numFmtId="0" fontId="3" fillId="0" borderId="2" xfId="0" applyFont="1" applyBorder="1" applyAlignment="1"/>
    <xf numFmtId="0" fontId="8" fillId="2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3" fillId="0" borderId="4" xfId="0" applyFont="1" applyBorder="1" applyAlignment="1"/>
    <xf numFmtId="0" fontId="3" fillId="0" borderId="5" xfId="0" applyFont="1" applyBorder="1" applyAlignment="1"/>
    <xf numFmtId="0" fontId="2" fillId="2" borderId="2" xfId="0" applyFont="1" applyFill="1" applyBorder="1" applyAlignment="1">
      <alignment horizontal="center"/>
    </xf>
    <xf numFmtId="0" fontId="14" fillId="2" borderId="8" xfId="0" applyFont="1" applyFill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1" fontId="10" fillId="3" borderId="3" xfId="0" applyNumberFormat="1" applyFont="1" applyFill="1" applyBorder="1" applyAlignment="1">
      <alignment horizontal="center"/>
    </xf>
    <xf numFmtId="167" fontId="2" fillId="3" borderId="12" xfId="0" applyNumberFormat="1" applyFont="1" applyFill="1" applyBorder="1" applyAlignment="1">
      <alignment horizontal="center"/>
    </xf>
    <xf numFmtId="0" fontId="3" fillId="0" borderId="13" xfId="0" applyFont="1" applyBorder="1" applyAlignment="1"/>
    <xf numFmtId="0" fontId="3" fillId="0" borderId="14" xfId="0" applyFont="1" applyBorder="1" applyAlignment="1"/>
    <xf numFmtId="167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1" fillId="3" borderId="1" xfId="1" applyNumberForma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3619500</xdr:colOff>
      <xdr:row>0</xdr:row>
      <xdr:rowOff>0</xdr:rowOff>
    </xdr:from>
    <xdr:ext cx="3467100" cy="742950"/>
    <xdr:pic>
      <xdr:nvPicPr>
        <xdr:cNvPr id="2" name="image1.png" descr="page1image174828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1733550</xdr:colOff>
      <xdr:row>0</xdr:row>
      <xdr:rowOff>0</xdr:rowOff>
    </xdr:from>
    <xdr:ext cx="5314950" cy="781050"/>
    <xdr:pic>
      <xdr:nvPicPr>
        <xdr:cNvPr id="2" name="image1.png" descr="page1image1748288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parentgros@gmail.com" TargetMode="External"/><Relationship Id="rId2" Type="http://schemas.openxmlformats.org/officeDocument/2006/relationships/hyperlink" Target="mailto:cparentgros@gmail.com" TargetMode="External"/><Relationship Id="rId1" Type="http://schemas.openxmlformats.org/officeDocument/2006/relationships/hyperlink" Target="mailto:cparentgros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0" workbookViewId="0">
      <selection activeCell="A19" sqref="A19"/>
    </sheetView>
  </sheetViews>
  <sheetFormatPr baseColWidth="10" defaultColWidth="14.42578125" defaultRowHeight="15" customHeight="1" x14ac:dyDescent="0.2"/>
  <cols>
    <col min="1" max="1" width="55.140625" customWidth="1"/>
    <col min="2" max="2" width="94.28515625" customWidth="1"/>
    <col min="3" max="3" width="19.42578125" customWidth="1"/>
    <col min="4" max="26" width="8.85546875" customWidth="1"/>
  </cols>
  <sheetData>
    <row r="1" spans="1:26" ht="58.5" customHeight="1" x14ac:dyDescent="0.25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x14ac:dyDescent="0.25">
      <c r="A2" s="42" t="s">
        <v>0</v>
      </c>
      <c r="B2" s="4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6" t="s">
        <v>1</v>
      </c>
      <c r="B5" s="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6" t="s">
        <v>2</v>
      </c>
      <c r="B7" s="7" t="s">
        <v>72</v>
      </c>
      <c r="C7" s="3"/>
      <c r="D7" s="1"/>
      <c r="E7" s="1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6"/>
      <c r="B8" s="11"/>
      <c r="C8" s="3"/>
      <c r="D8" s="1"/>
      <c r="E8" s="1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6" t="s">
        <v>3</v>
      </c>
      <c r="B9" s="7" t="s">
        <v>73</v>
      </c>
      <c r="C9" s="3"/>
      <c r="D9" s="1"/>
      <c r="E9" s="1"/>
      <c r="F9" s="1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6"/>
      <c r="B10" s="11"/>
      <c r="C10" s="3"/>
      <c r="D10" s="1"/>
      <c r="E10" s="1"/>
      <c r="F10" s="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6" t="s">
        <v>4</v>
      </c>
      <c r="B11" s="7">
        <v>380226185</v>
      </c>
      <c r="C11" s="3"/>
      <c r="D11" s="1"/>
      <c r="E11" s="1"/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3"/>
      <c r="B12" s="1"/>
      <c r="C12" s="1"/>
      <c r="D12" s="1"/>
      <c r="E12" s="1"/>
      <c r="F12" s="1"/>
      <c r="G12" s="1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6" t="s">
        <v>5</v>
      </c>
      <c r="B13" s="7" t="s">
        <v>74</v>
      </c>
      <c r="C13" s="3"/>
      <c r="D13" s="1"/>
      <c r="E13" s="1"/>
      <c r="F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3"/>
      <c r="B14" s="1"/>
      <c r="C14" s="1"/>
      <c r="D14" s="1"/>
      <c r="E14" s="1"/>
      <c r="F14" s="1"/>
      <c r="G14" s="1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3" t="s">
        <v>6</v>
      </c>
      <c r="B15" s="7" t="s">
        <v>75</v>
      </c>
      <c r="C15" s="1"/>
      <c r="D15" s="1"/>
      <c r="E15" s="1"/>
      <c r="F15" s="1"/>
      <c r="G15" s="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6"/>
      <c r="B16" s="3"/>
      <c r="C16" s="3"/>
      <c r="D16" s="1"/>
      <c r="E16" s="1"/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6" t="s">
        <v>7</v>
      </c>
      <c r="B17" s="60" t="s">
        <v>76</v>
      </c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6"/>
      <c r="B18" s="11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6" t="s">
        <v>8</v>
      </c>
      <c r="B19" s="60" t="s">
        <v>76</v>
      </c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6"/>
      <c r="B20" s="11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" t="s">
        <v>9</v>
      </c>
      <c r="B21" s="60" t="s">
        <v>76</v>
      </c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"/>
      <c r="B22" s="3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" t="s">
        <v>10</v>
      </c>
      <c r="B23" s="7" t="s">
        <v>77</v>
      </c>
      <c r="C23" s="3"/>
      <c r="D23" s="3"/>
      <c r="E23" s="1"/>
      <c r="F23" s="1"/>
      <c r="G23" s="1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3"/>
      <c r="B24" s="1"/>
      <c r="C24" s="1"/>
      <c r="D24" s="1"/>
      <c r="E24" s="1"/>
      <c r="F24" s="1"/>
      <c r="G24" s="1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" t="s">
        <v>11</v>
      </c>
      <c r="B25" s="7" t="s">
        <v>78</v>
      </c>
      <c r="C25" s="3"/>
      <c r="D25" s="3"/>
      <c r="E25" s="1"/>
      <c r="F25" s="1"/>
      <c r="G25" s="2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"/>
      <c r="B26" s="1"/>
      <c r="C26" s="1"/>
      <c r="D26" s="1"/>
      <c r="E26" s="1"/>
      <c r="F26" s="1"/>
      <c r="G26" s="1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" t="s">
        <v>12</v>
      </c>
      <c r="B27" s="7" t="s">
        <v>79</v>
      </c>
      <c r="C27" s="1"/>
      <c r="D27" s="1"/>
      <c r="E27" s="1"/>
      <c r="F27" s="1"/>
      <c r="G27" s="1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" t="s">
        <v>13</v>
      </c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B2"/>
  </mergeCells>
  <hyperlinks>
    <hyperlink ref="B17" r:id="rId1"/>
    <hyperlink ref="B19" r:id="rId2"/>
    <hyperlink ref="B21" r:id="rId3"/>
  </hyperlinks>
  <pageMargins left="1" right="0.7" top="0.75" bottom="0.75" header="0" footer="0"/>
  <pageSetup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"/>
  <cols>
    <col min="1" max="1" width="41.28515625" customWidth="1"/>
    <col min="2" max="2" width="16" customWidth="1"/>
    <col min="3" max="3" width="29.140625" hidden="1" customWidth="1"/>
    <col min="4" max="4" width="7.28515625" customWidth="1"/>
    <col min="5" max="5" width="36.28515625" customWidth="1"/>
    <col min="6" max="26" width="8.85546875" customWidth="1"/>
  </cols>
  <sheetData>
    <row r="1" spans="1:26" ht="12.75" customHeight="1" x14ac:dyDescent="0.25"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8.75" customHeight="1" x14ac:dyDescent="0.35">
      <c r="A2" s="44"/>
      <c r="B2" s="45"/>
      <c r="C2" s="45"/>
      <c r="D2" s="45"/>
      <c r="E2" s="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3">
      <c r="A3" s="46" t="s">
        <v>14</v>
      </c>
      <c r="B3" s="45"/>
      <c r="C3" s="45"/>
      <c r="D3" s="45"/>
      <c r="E3" s="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9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9" t="s">
        <v>15</v>
      </c>
      <c r="B5" s="12">
        <f ca="1">TODAY()</f>
        <v>43454</v>
      </c>
      <c r="C5" s="9"/>
      <c r="D5" s="9"/>
      <c r="E5" s="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">
      <c r="A6" s="9" t="s">
        <v>16</v>
      </c>
      <c r="B6" s="12"/>
      <c r="C6" s="9"/>
      <c r="D6" s="9"/>
      <c r="E6" s="9"/>
      <c r="F6" s="14"/>
      <c r="G6" s="16"/>
      <c r="H6" s="17"/>
      <c r="I6" s="1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18"/>
      <c r="B7" s="19"/>
      <c r="C7" s="9"/>
      <c r="D7" s="9"/>
      <c r="E7" s="9"/>
      <c r="F7" s="14"/>
      <c r="G7" s="16"/>
      <c r="H7" s="17"/>
      <c r="I7" s="1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51" t="s">
        <v>17</v>
      </c>
      <c r="B8" s="52"/>
      <c r="C8" s="52"/>
      <c r="D8" s="52"/>
      <c r="E8" s="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9"/>
      <c r="B9" s="9"/>
      <c r="C9" s="9"/>
      <c r="D9" s="9"/>
      <c r="E9" s="9"/>
      <c r="F9" s="14"/>
      <c r="G9" s="16"/>
      <c r="H9" s="17"/>
      <c r="I9" s="1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3">
      <c r="A10" s="21" t="s">
        <v>18</v>
      </c>
      <c r="B10" s="54" t="s">
        <v>19</v>
      </c>
      <c r="C10" s="48"/>
      <c r="D10" s="49"/>
      <c r="E10" s="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9" t="s">
        <v>20</v>
      </c>
      <c r="B11" s="50" t="s">
        <v>21</v>
      </c>
      <c r="C11" s="45"/>
      <c r="D11" s="9"/>
      <c r="E11" s="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9"/>
      <c r="B12" s="23"/>
      <c r="C12" s="23"/>
      <c r="D12" s="9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">
      <c r="A13" s="9" t="s">
        <v>22</v>
      </c>
      <c r="B13" s="47" t="s">
        <v>23</v>
      </c>
      <c r="C13" s="48"/>
      <c r="D13" s="48"/>
      <c r="E13" s="49"/>
      <c r="F13" s="14"/>
      <c r="G13" s="16"/>
      <c r="H13" s="17"/>
      <c r="I13" s="1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2"/>
      <c r="B14" s="9"/>
      <c r="C14" s="9"/>
      <c r="D14" s="9"/>
      <c r="E14" s="9"/>
      <c r="F14" s="14"/>
      <c r="G14" s="16"/>
      <c r="H14" s="17"/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3">
      <c r="A15" s="9" t="s">
        <v>24</v>
      </c>
      <c r="B15" s="47" t="s">
        <v>23</v>
      </c>
      <c r="C15" s="48"/>
      <c r="D15" s="48"/>
      <c r="E15" s="49"/>
      <c r="F15" s="14"/>
      <c r="G15" s="16"/>
      <c r="H15" s="17"/>
      <c r="I15" s="1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3">
      <c r="A16" s="9"/>
      <c r="B16" s="24"/>
      <c r="C16" s="9"/>
      <c r="D16" s="9"/>
      <c r="E16" s="9"/>
      <c r="F16" s="14"/>
      <c r="G16" s="16"/>
      <c r="H16" s="17"/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3">
      <c r="A17" s="9" t="s">
        <v>25</v>
      </c>
      <c r="B17" s="47" t="s">
        <v>26</v>
      </c>
      <c r="C17" s="48"/>
      <c r="D17" s="48"/>
      <c r="E17" s="49"/>
      <c r="F17" s="14"/>
      <c r="G17" s="16"/>
      <c r="H17" s="17"/>
      <c r="I17" s="1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25">
      <c r="A18" s="9"/>
      <c r="B18" s="9"/>
      <c r="C18" s="9"/>
      <c r="D18" s="9"/>
      <c r="E18" s="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3">
      <c r="A19" s="9" t="s">
        <v>27</v>
      </c>
      <c r="B19" s="47" t="s">
        <v>28</v>
      </c>
      <c r="C19" s="48"/>
      <c r="D19" s="48"/>
      <c r="E19" s="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9"/>
      <c r="B20" s="9"/>
      <c r="C20" s="9"/>
      <c r="D20" s="9"/>
      <c r="E20" s="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">
      <c r="A21" s="9" t="s">
        <v>29</v>
      </c>
      <c r="B21" s="47" t="s">
        <v>30</v>
      </c>
      <c r="C21" s="48"/>
      <c r="D21" s="48"/>
      <c r="E21" s="4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9"/>
      <c r="B22" s="9"/>
      <c r="C22" s="9"/>
      <c r="D22" s="9"/>
      <c r="E22" s="9"/>
      <c r="F22" s="25" t="s">
        <v>31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9"/>
      <c r="B23" s="9"/>
      <c r="C23" s="9"/>
      <c r="D23" s="9"/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9" t="s">
        <v>32</v>
      </c>
      <c r="B24" s="26" t="s">
        <v>33</v>
      </c>
      <c r="C24" s="9"/>
      <c r="D24" s="9"/>
      <c r="E24" s="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9" t="s">
        <v>34</v>
      </c>
      <c r="B25" s="26" t="s">
        <v>35</v>
      </c>
      <c r="C25" s="9"/>
      <c r="D25" s="9"/>
      <c r="E25" s="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9" t="s">
        <v>36</v>
      </c>
      <c r="B26" s="26">
        <v>2016</v>
      </c>
      <c r="C26" s="9"/>
      <c r="D26" s="9"/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9" t="s">
        <v>37</v>
      </c>
      <c r="B27" s="26">
        <v>12.3</v>
      </c>
      <c r="C27" s="27"/>
      <c r="D27" s="9"/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9" t="s">
        <v>38</v>
      </c>
      <c r="B28" s="26" t="s">
        <v>39</v>
      </c>
      <c r="C28" s="27"/>
      <c r="D28" s="9"/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9" t="s">
        <v>40</v>
      </c>
      <c r="B29" s="26" t="s">
        <v>41</v>
      </c>
      <c r="C29" s="27"/>
      <c r="D29" s="9"/>
      <c r="E29" s="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9" t="s">
        <v>42</v>
      </c>
      <c r="B30" s="26" t="s">
        <v>43</v>
      </c>
      <c r="C30" s="27"/>
      <c r="D30" s="9"/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9"/>
      <c r="B31" s="27"/>
      <c r="C31" s="27"/>
      <c r="D31" s="9"/>
      <c r="E31" s="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51" t="s">
        <v>44</v>
      </c>
      <c r="B32" s="52"/>
      <c r="C32" s="52"/>
      <c r="D32" s="52"/>
      <c r="E32" s="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28"/>
      <c r="B33" s="2"/>
      <c r="C33" s="2"/>
      <c r="D33" s="9"/>
      <c r="E33" s="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29" t="s">
        <v>45</v>
      </c>
      <c r="B34" s="26" t="s">
        <v>23</v>
      </c>
      <c r="C34" s="30"/>
      <c r="D34" s="30"/>
      <c r="E34" s="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9" t="s">
        <v>46</v>
      </c>
      <c r="B35" s="31">
        <v>17</v>
      </c>
      <c r="C35" s="9"/>
      <c r="D35" s="32"/>
      <c r="E35" s="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9" t="s">
        <v>47</v>
      </c>
      <c r="B36" s="31"/>
      <c r="C36" s="9"/>
      <c r="D36" s="32"/>
      <c r="E36" s="3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9" t="s">
        <v>48</v>
      </c>
      <c r="B37" s="31"/>
      <c r="C37" s="9"/>
      <c r="D37" s="32"/>
      <c r="E37" s="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34"/>
      <c r="B38" s="34"/>
      <c r="C38" s="34"/>
      <c r="D38" s="34"/>
      <c r="E38" s="3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51" t="s">
        <v>49</v>
      </c>
      <c r="B39" s="52"/>
      <c r="C39" s="52"/>
      <c r="D39" s="52"/>
      <c r="E39" s="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9"/>
      <c r="B40" s="9"/>
      <c r="C40" s="9"/>
      <c r="D40" s="9"/>
      <c r="E40" s="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9" t="s">
        <v>50</v>
      </c>
      <c r="B41" s="59" t="s">
        <v>51</v>
      </c>
      <c r="C41" s="48"/>
      <c r="D41" s="48"/>
      <c r="E41" s="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9" t="s">
        <v>52</v>
      </c>
      <c r="B42" s="59"/>
      <c r="C42" s="48"/>
      <c r="D42" s="48"/>
      <c r="E42" s="4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9" t="s">
        <v>53</v>
      </c>
      <c r="B43" s="59"/>
      <c r="C43" s="48"/>
      <c r="D43" s="48"/>
      <c r="E43" s="4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4"/>
      <c r="B44" s="34"/>
      <c r="C44" s="34"/>
      <c r="D44" s="34"/>
      <c r="E44" s="3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5" t="s">
        <v>54</v>
      </c>
      <c r="B45" s="36"/>
      <c r="C45" s="36"/>
      <c r="D45" s="36"/>
      <c r="E45" s="3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 x14ac:dyDescent="0.25">
      <c r="A46" s="18"/>
      <c r="B46" s="23"/>
      <c r="C46" s="23"/>
      <c r="D46" s="9"/>
      <c r="E46" s="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9" t="s">
        <v>55</v>
      </c>
      <c r="B47" s="33"/>
      <c r="C47" s="38" t="s">
        <v>56</v>
      </c>
      <c r="D47" s="9"/>
      <c r="E47" s="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9" t="s">
        <v>57</v>
      </c>
      <c r="B48" s="7"/>
      <c r="C48" s="9"/>
      <c r="D48" s="9"/>
      <c r="E48" s="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9" t="s">
        <v>58</v>
      </c>
      <c r="B49" s="7"/>
      <c r="C49" s="9"/>
      <c r="D49" s="9"/>
      <c r="E49" s="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9" t="s">
        <v>59</v>
      </c>
      <c r="B50" s="7"/>
      <c r="C50" s="9"/>
      <c r="D50" s="9"/>
      <c r="E50" s="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9" t="s">
        <v>60</v>
      </c>
      <c r="B51" s="7"/>
      <c r="C51" s="9"/>
      <c r="D51" s="9"/>
      <c r="E51" s="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9" t="s">
        <v>61</v>
      </c>
      <c r="B52" s="7"/>
      <c r="C52" s="2"/>
      <c r="D52" s="9"/>
      <c r="E52" s="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9" t="s">
        <v>62</v>
      </c>
      <c r="B53" s="7"/>
      <c r="C53" s="2"/>
      <c r="D53" s="9"/>
      <c r="E53" s="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9" t="s">
        <v>63</v>
      </c>
      <c r="B54" s="7"/>
      <c r="C54" s="2"/>
      <c r="D54" s="9"/>
      <c r="E54" s="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9" t="s">
        <v>64</v>
      </c>
      <c r="B55" s="26"/>
      <c r="C55" s="39" t="s">
        <v>65</v>
      </c>
      <c r="D55" s="9"/>
      <c r="E55" s="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9" t="s">
        <v>66</v>
      </c>
      <c r="B56" s="26"/>
      <c r="C56" s="39"/>
      <c r="D56" s="9"/>
      <c r="E56" s="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9" t="s">
        <v>67</v>
      </c>
      <c r="B57" s="40"/>
      <c r="C57" s="9"/>
      <c r="D57" s="9"/>
      <c r="E57" s="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9" t="s">
        <v>68</v>
      </c>
      <c r="B58" s="26"/>
      <c r="C58" s="9"/>
      <c r="D58" s="9"/>
      <c r="E58" s="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9" t="s">
        <v>69</v>
      </c>
      <c r="B59" s="59"/>
      <c r="C59" s="48"/>
      <c r="D59" s="48"/>
      <c r="E59" s="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9"/>
      <c r="B60" s="41"/>
      <c r="C60" s="9"/>
      <c r="D60" s="9"/>
      <c r="E60" s="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5" t="s">
        <v>70</v>
      </c>
      <c r="B61" s="36"/>
      <c r="C61" s="36"/>
      <c r="D61" s="36"/>
      <c r="E61" s="3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55" t="s">
        <v>71</v>
      </c>
      <c r="B62" s="56"/>
      <c r="C62" s="56"/>
      <c r="D62" s="56"/>
      <c r="E62" s="5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58"/>
      <c r="B63" s="48"/>
      <c r="C63" s="48"/>
      <c r="D63" s="48"/>
      <c r="E63" s="4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2"/>
      <c r="B65" s="2"/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2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2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2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2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2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2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2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2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2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2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2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2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2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2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2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2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2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2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2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2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2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2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2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2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2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2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2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2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2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2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2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2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2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2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2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2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2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2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2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2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2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2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2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2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2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2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2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2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2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2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2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2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2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2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2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2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2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2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2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2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2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2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2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2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2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2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2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2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2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2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2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2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2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2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2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2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2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2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2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2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2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2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2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2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2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2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2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2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2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2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2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2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2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8">
    <mergeCell ref="B19:E19"/>
    <mergeCell ref="B21:E21"/>
    <mergeCell ref="A62:E62"/>
    <mergeCell ref="A63:E63"/>
    <mergeCell ref="B59:E59"/>
    <mergeCell ref="A39:E39"/>
    <mergeCell ref="A32:E32"/>
    <mergeCell ref="B42:E42"/>
    <mergeCell ref="B41:E41"/>
    <mergeCell ref="B43:E43"/>
    <mergeCell ref="A2:E2"/>
    <mergeCell ref="A3:E3"/>
    <mergeCell ref="B13:E13"/>
    <mergeCell ref="B15:E15"/>
    <mergeCell ref="B17:E17"/>
    <mergeCell ref="B11:C11"/>
    <mergeCell ref="A8:E8"/>
    <mergeCell ref="B10:D10"/>
  </mergeCells>
  <dataValidations count="2">
    <dataValidation type="list" allowBlank="1" showErrorMessage="1" sqref="B55">
      <formula1>"Yes,No"</formula1>
    </dataValidation>
    <dataValidation type="list" allowBlank="1" showErrorMessage="1" sqref="B58">
      <formula1>"On,Off"</formula1>
    </dataValidation>
  </dataValidations>
  <pageMargins left="1" right="0.75" top="0.3" bottom="0.3" header="0" footer="0"/>
  <pageSetup scale="8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E88774094F445B547332B286FFD95" ma:contentTypeVersion="8" ma:contentTypeDescription="Create a new document." ma:contentTypeScope="" ma:versionID="ef525ade482bd127fba589f4e5c806b4">
  <xsd:schema xmlns:xsd="http://www.w3.org/2001/XMLSchema" xmlns:xs="http://www.w3.org/2001/XMLSchema" xmlns:p="http://schemas.microsoft.com/office/2006/metadata/properties" xmlns:ns2="e8e7de81-4991-41a4-abf7-7058893c6321" xmlns:ns3="090a8a8d-2f4f-4853-a728-4b7d0ebc3a2a" targetNamespace="http://schemas.microsoft.com/office/2006/metadata/properties" ma:root="true" ma:fieldsID="e45350a09c076de887c81946039a0297" ns2:_="" ns3:_="">
    <xsd:import namespace="e8e7de81-4991-41a4-abf7-7058893c6321"/>
    <xsd:import namespace="090a8a8d-2f4f-4853-a728-4b7d0ebc3a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7de81-4991-41a4-abf7-7058893c63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a8a8d-2f4f-4853-a728-4b7d0ebc3a2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40A94-EB48-4132-AA36-1600FFBA0C2B}">
  <ds:schemaRefs>
    <ds:schemaRef ds:uri="090a8a8d-2f4f-4853-a728-4b7d0ebc3a2a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e8e7de81-4991-41a4-abf7-7058893c6321"/>
    <ds:schemaRef ds:uri="http://purl.org/dc/dcmitype/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3F2F8D-497A-4CA0-B927-9EF1F9840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AACEA8-89D0-4E4B-8E5F-C0E7B9EB4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e7de81-4991-41a4-abf7-7058893c6321"/>
    <ds:schemaRef ds:uri="090a8a8d-2f4f-4853-a728-4b7d0ebc3a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New Supplier</vt:lpstr>
      <vt:lpstr>New Item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afgros</dc:creator>
  <cp:keywords/>
  <dc:description/>
  <cp:lastModifiedBy>utilisateur afgros</cp:lastModifiedBy>
  <cp:revision/>
  <dcterms:created xsi:type="dcterms:W3CDTF">2018-06-19T21:04:14Z</dcterms:created>
  <dcterms:modified xsi:type="dcterms:W3CDTF">2018-12-20T09:45:11Z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0x010100972E88774094F445B547332B286FFD95</vt:lpwstr>
  </property>
</Properties>
</file>