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3E9D3FE3-C67D-4DE2-B96E-7DCF87AD9012}" xr6:coauthVersionLast="47" xr6:coauthVersionMax="47" xr10:uidLastSave="{00000000-0000-0000-0000-000000000000}"/>
  <bookViews>
    <workbookView xWindow="-110" yWindow="-110" windowWidth="38620" windowHeight="21100" xr2:uid="{FDF9375E-077F-40CD-A48A-D7AB501111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2" i="1"/>
  <c r="E28" i="1"/>
  <c r="E31" i="1"/>
  <c r="E38" i="1"/>
  <c r="D46" i="1"/>
  <c r="C9" i="1"/>
</calcChain>
</file>

<file path=xl/sharedStrings.xml><?xml version="1.0" encoding="utf-8"?>
<sst xmlns="http://schemas.openxmlformats.org/spreadsheetml/2006/main" count="33" uniqueCount="33">
  <si>
    <t>Tele</t>
  </si>
  <si>
    <t>Aspirateur</t>
  </si>
  <si>
    <t>Tapis</t>
  </si>
  <si>
    <t>Canapé</t>
  </si>
  <si>
    <t xml:space="preserve"> couchage 194x137</t>
  </si>
  <si>
    <t>233.5x99HX90.5P</t>
  </si>
  <si>
    <t>€</t>
  </si>
  <si>
    <t>Lit Thibault</t>
  </si>
  <si>
    <t>Matelas 1</t>
  </si>
  <si>
    <t>Matelas 2</t>
  </si>
  <si>
    <t>Grand Lit</t>
  </si>
  <si>
    <t>Matelas</t>
  </si>
  <si>
    <t>Joel</t>
  </si>
  <si>
    <t xml:space="preserve">Total </t>
  </si>
  <si>
    <t>dimensions</t>
  </si>
  <si>
    <t>TTC</t>
  </si>
  <si>
    <t>Surcouts</t>
  </si>
  <si>
    <t>cuisine</t>
  </si>
  <si>
    <t>frigo</t>
  </si>
  <si>
    <t>dressing thibault</t>
  </si>
  <si>
    <t>dressing et tablette chambre</t>
  </si>
  <si>
    <t>placard entree</t>
  </si>
  <si>
    <t>lit coffre</t>
  </si>
  <si>
    <t>lit thib</t>
  </si>
  <si>
    <t>meuble bas</t>
  </si>
  <si>
    <t>LA LINGE SECHANT</t>
  </si>
  <si>
    <t>5 INTERRUPEURS</t>
  </si>
  <si>
    <t>AVEC HDMI ET WIFI</t>
  </si>
  <si>
    <t>cocktail scandinave</t>
  </si>
  <si>
    <t>90x 190</t>
  </si>
  <si>
    <t>ou borsen à 299 (le mieux avec rangements)</t>
  </si>
  <si>
    <t xml:space="preserve">si j'enleve le surcout de cuisine je suis à 11452 € </t>
  </si>
  <si>
    <t>Total +/- 2000€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</si>
</sst>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2" borderId="0" xfId="0" applyFont="1" applyFill="1"/>
    <xf numFmtId="6" fontId="2" fillId="2" borderId="0" xfId="0" applyNumberFormat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8279-1AF0-4FF3-8282-0019883D0CD5}">
  <dimension ref="A4:F47"/>
  <sheetViews>
    <sheetView tabSelected="1" workbookViewId="0">
      <selection activeCell="U31" sqref="U31"/>
    </sheetView>
  </sheetViews>
  <sheetFormatPr baseColWidth="10" defaultRowHeight="14.5" x14ac:dyDescent="0.35"/>
  <cols>
    <col min="1" max="2" width="9.1796875" customWidth="1"/>
    <col min="4" max="4" width="16.54296875" bestFit="1" customWidth="1"/>
  </cols>
  <sheetData>
    <row r="4" spans="1:5" x14ac:dyDescent="0.35">
      <c r="C4" t="s">
        <v>6</v>
      </c>
      <c r="D4" t="s">
        <v>14</v>
      </c>
    </row>
    <row r="5" spans="1:5" x14ac:dyDescent="0.35">
      <c r="A5" t="s">
        <v>0</v>
      </c>
      <c r="C5">
        <v>750</v>
      </c>
      <c r="E5" t="s">
        <v>27</v>
      </c>
    </row>
    <row r="6" spans="1:5" x14ac:dyDescent="0.35">
      <c r="A6" t="s">
        <v>1</v>
      </c>
      <c r="C6">
        <v>180</v>
      </c>
    </row>
    <row r="7" spans="1:5" x14ac:dyDescent="0.35">
      <c r="A7" t="s">
        <v>2</v>
      </c>
      <c r="C7">
        <v>300</v>
      </c>
    </row>
    <row r="8" spans="1:5" x14ac:dyDescent="0.35">
      <c r="A8" t="s">
        <v>3</v>
      </c>
      <c r="C8">
        <v>599</v>
      </c>
      <c r="D8" t="s">
        <v>4</v>
      </c>
      <c r="E8" t="s">
        <v>5</v>
      </c>
    </row>
    <row r="9" spans="1:5" x14ac:dyDescent="0.35">
      <c r="C9">
        <f>SUM(C5:C8)</f>
        <v>1829</v>
      </c>
    </row>
    <row r="10" spans="1:5" x14ac:dyDescent="0.35">
      <c r="A10" s="5" t="s">
        <v>13</v>
      </c>
      <c r="B10" s="5"/>
      <c r="C10" s="6">
        <v>2000</v>
      </c>
    </row>
    <row r="12" spans="1:5" x14ac:dyDescent="0.35">
      <c r="A12" t="s">
        <v>7</v>
      </c>
      <c r="C12">
        <v>325</v>
      </c>
      <c r="D12" t="s">
        <v>28</v>
      </c>
      <c r="E12" t="s">
        <v>29</v>
      </c>
    </row>
    <row r="13" spans="1:5" x14ac:dyDescent="0.35">
      <c r="A13" t="s">
        <v>8</v>
      </c>
      <c r="E13" t="s">
        <v>30</v>
      </c>
    </row>
    <row r="14" spans="1:5" x14ac:dyDescent="0.35">
      <c r="A14" t="s">
        <v>9</v>
      </c>
    </row>
    <row r="15" spans="1:5" x14ac:dyDescent="0.35">
      <c r="A15" t="s">
        <v>10</v>
      </c>
    </row>
    <row r="16" spans="1:5" x14ac:dyDescent="0.35">
      <c r="A16" t="s">
        <v>11</v>
      </c>
    </row>
    <row r="17" spans="1:6" x14ac:dyDescent="0.35">
      <c r="A17" s="5" t="s">
        <v>32</v>
      </c>
      <c r="B17" s="5"/>
    </row>
    <row r="18" spans="1:6" x14ac:dyDescent="0.35">
      <c r="D18" t="s">
        <v>15</v>
      </c>
      <c r="E18" t="s">
        <v>16</v>
      </c>
    </row>
    <row r="19" spans="1:6" x14ac:dyDescent="0.35">
      <c r="A19" t="s">
        <v>12</v>
      </c>
      <c r="B19">
        <v>1</v>
      </c>
      <c r="D19" s="2">
        <v>215.64</v>
      </c>
    </row>
    <row r="20" spans="1:6" x14ac:dyDescent="0.35">
      <c r="B20">
        <v>2</v>
      </c>
      <c r="D20" s="3">
        <v>-13420.8</v>
      </c>
      <c r="E20" s="7">
        <f>D20+D21</f>
        <v>9605.23</v>
      </c>
    </row>
    <row r="21" spans="1:6" x14ac:dyDescent="0.35">
      <c r="B21">
        <v>3</v>
      </c>
      <c r="D21" s="3">
        <v>23026.03</v>
      </c>
      <c r="E21" s="7"/>
      <c r="F21" t="s">
        <v>17</v>
      </c>
    </row>
    <row r="22" spans="1:6" x14ac:dyDescent="0.35">
      <c r="B22">
        <v>4</v>
      </c>
      <c r="D22" s="3">
        <v>-830</v>
      </c>
      <c r="E22" s="8">
        <f>D22+D23</f>
        <v>319</v>
      </c>
    </row>
    <row r="23" spans="1:6" x14ac:dyDescent="0.35">
      <c r="B23">
        <v>5</v>
      </c>
      <c r="D23" s="3">
        <v>1149</v>
      </c>
      <c r="E23" s="8"/>
      <c r="F23" t="s">
        <v>18</v>
      </c>
    </row>
    <row r="24" spans="1:6" x14ac:dyDescent="0.35">
      <c r="A24" t="s">
        <v>25</v>
      </c>
      <c r="B24">
        <v>6</v>
      </c>
      <c r="D24" s="2">
        <v>2181.7399999999998</v>
      </c>
    </row>
    <row r="25" spans="1:6" x14ac:dyDescent="0.35">
      <c r="B25">
        <v>7</v>
      </c>
      <c r="D25" s="2">
        <v>191.52</v>
      </c>
    </row>
    <row r="26" spans="1:6" x14ac:dyDescent="0.35">
      <c r="B26">
        <v>8</v>
      </c>
      <c r="D26" s="2">
        <v>159.84</v>
      </c>
    </row>
    <row r="27" spans="1:6" x14ac:dyDescent="0.35">
      <c r="B27">
        <v>9</v>
      </c>
      <c r="D27" s="2">
        <v>155.52000000000001</v>
      </c>
    </row>
    <row r="28" spans="1:6" x14ac:dyDescent="0.35">
      <c r="D28" s="3">
        <v>-2707.2</v>
      </c>
      <c r="E28" s="9">
        <f>D28+D29</f>
        <v>-2707.2</v>
      </c>
    </row>
    <row r="29" spans="1:6" x14ac:dyDescent="0.35">
      <c r="D29" s="3"/>
      <c r="E29" s="9"/>
      <c r="F29" s="1" t="s">
        <v>20</v>
      </c>
    </row>
    <row r="30" spans="1:6" x14ac:dyDescent="0.35">
      <c r="A30" t="s">
        <v>22</v>
      </c>
      <c r="C30">
        <v>4026.02</v>
      </c>
      <c r="D30" s="3"/>
    </row>
    <row r="31" spans="1:6" x14ac:dyDescent="0.35">
      <c r="D31" s="3">
        <v>-2707.2</v>
      </c>
      <c r="E31" s="8">
        <f>D31+D32</f>
        <v>-2707.2</v>
      </c>
    </row>
    <row r="32" spans="1:6" x14ac:dyDescent="0.35">
      <c r="D32" s="3"/>
      <c r="E32" s="8"/>
      <c r="F32" t="s">
        <v>19</v>
      </c>
    </row>
    <row r="33" spans="1:6" x14ac:dyDescent="0.35">
      <c r="A33" t="s">
        <v>24</v>
      </c>
      <c r="C33">
        <v>2401.4899999999998</v>
      </c>
      <c r="D33" s="3"/>
    </row>
    <row r="34" spans="1:6" x14ac:dyDescent="0.35">
      <c r="A34" t="s">
        <v>23</v>
      </c>
      <c r="C34">
        <v>4441.97</v>
      </c>
      <c r="D34" s="3"/>
    </row>
    <row r="35" spans="1:6" x14ac:dyDescent="0.35">
      <c r="C35">
        <v>7706.74</v>
      </c>
      <c r="D35" s="3"/>
    </row>
    <row r="36" spans="1:6" x14ac:dyDescent="0.35">
      <c r="C36">
        <v>6152.83</v>
      </c>
      <c r="D36" s="3"/>
    </row>
    <row r="37" spans="1:6" x14ac:dyDescent="0.35">
      <c r="B37">
        <v>19</v>
      </c>
      <c r="D37" s="2">
        <v>624.96</v>
      </c>
    </row>
    <row r="38" spans="1:6" x14ac:dyDescent="0.35">
      <c r="B38">
        <v>20</v>
      </c>
      <c r="D38" s="3">
        <v>-2707.2</v>
      </c>
      <c r="E38" s="8">
        <f>SUM(D39+D38)</f>
        <v>1539.3600000000006</v>
      </c>
    </row>
    <row r="39" spans="1:6" x14ac:dyDescent="0.35">
      <c r="B39">
        <v>21</v>
      </c>
      <c r="D39" s="3">
        <v>4246.5600000000004</v>
      </c>
      <c r="E39" s="8"/>
      <c r="F39" t="s">
        <v>21</v>
      </c>
    </row>
    <row r="40" spans="1:6" x14ac:dyDescent="0.35">
      <c r="A40" t="s">
        <v>26</v>
      </c>
      <c r="B40">
        <v>22</v>
      </c>
      <c r="D40" s="4">
        <v>820.8</v>
      </c>
    </row>
    <row r="41" spans="1:6" x14ac:dyDescent="0.35">
      <c r="B41">
        <v>23</v>
      </c>
      <c r="D41" s="3">
        <v>-89.28</v>
      </c>
    </row>
    <row r="42" spans="1:6" x14ac:dyDescent="0.35">
      <c r="B42">
        <v>24</v>
      </c>
      <c r="D42" s="2">
        <v>619.20000000000005</v>
      </c>
    </row>
    <row r="43" spans="1:6" x14ac:dyDescent="0.35">
      <c r="B43">
        <v>25</v>
      </c>
      <c r="D43" s="2">
        <v>316.8</v>
      </c>
    </row>
    <row r="44" spans="1:6" x14ac:dyDescent="0.35">
      <c r="B44">
        <v>26</v>
      </c>
      <c r="D44" s="2">
        <v>123.84</v>
      </c>
    </row>
    <row r="45" spans="1:6" x14ac:dyDescent="0.35">
      <c r="B45">
        <v>27</v>
      </c>
      <c r="D45" s="2">
        <v>325.44</v>
      </c>
    </row>
    <row r="46" spans="1:6" x14ac:dyDescent="0.35">
      <c r="D46">
        <f>SUM(D19:D45)</f>
        <v>11695.210000000001</v>
      </c>
    </row>
    <row r="47" spans="1:6" x14ac:dyDescent="0.35">
      <c r="E47" t="s">
        <v>31</v>
      </c>
    </row>
  </sheetData>
  <mergeCells count="5">
    <mergeCell ref="E20:E21"/>
    <mergeCell ref="E31:E32"/>
    <mergeCell ref="E38:E39"/>
    <mergeCell ref="E28:E29"/>
    <mergeCell ref="E22:E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2023-10-18T07:33:45Z</cp:lastPrinted>
  <dcterms:created xsi:type="dcterms:W3CDTF">2023-10-18T06:30:59Z</dcterms:created>
  <dcterms:modified xsi:type="dcterms:W3CDTF">2023-10-20T12:11:33Z</dcterms:modified>
</cp:coreProperties>
</file>