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IRPP CARO 2018\"/>
    </mc:Choice>
  </mc:AlternateContent>
  <bookViews>
    <workbookView xWindow="0" yWindow="0" windowWidth="24000" windowHeight="9435"/>
  </bookViews>
  <sheets>
    <sheet name="2015 FRANCOIS PARENT -CARO" sheetId="1" r:id="rId1"/>
    <sheet name="Feuil4" sheetId="4" r:id="rId2"/>
    <sheet name="2016 FRANCOIS PARENT -CARO" sheetId="2" r:id="rId3"/>
    <sheet name="2017 FRANCOIS PARENT -CARO" sheetId="3" r:id="rId4"/>
    <sheet name="2018-francois parent -caro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G17" i="3"/>
  <c r="D16" i="5"/>
  <c r="B16" i="5"/>
  <c r="F16" i="5" s="1"/>
  <c r="E17" i="3"/>
  <c r="C17" i="3"/>
  <c r="B17" i="3"/>
  <c r="D15" i="2"/>
  <c r="B15" i="2"/>
  <c r="D18" i="1"/>
  <c r="E18" i="1" s="1"/>
  <c r="E20" i="1" s="1"/>
  <c r="B18" i="1"/>
</calcChain>
</file>

<file path=xl/sharedStrings.xml><?xml version="1.0" encoding="utf-8"?>
<sst xmlns="http://schemas.openxmlformats.org/spreadsheetml/2006/main" count="37" uniqueCount="33">
  <si>
    <t>CARO ANNEE 2015</t>
  </si>
  <si>
    <t>SALAIRE MENSUEL BRUT</t>
  </si>
  <si>
    <t>PRIME BRUTE</t>
  </si>
  <si>
    <t>SUR LA SOCIETE FRANCOIS PARENT</t>
  </si>
  <si>
    <t>SALAIRE BRUT MENSUEL</t>
  </si>
  <si>
    <t>attention tout est en brut et non en net imposable</t>
  </si>
  <si>
    <t>PRIMES</t>
  </si>
  <si>
    <t>pour compenser l'avantage PEE de Mathias</t>
  </si>
  <si>
    <t>intitulée vendanges</t>
  </si>
  <si>
    <t>intitulée gratification annuelle</t>
  </si>
  <si>
    <t>attention il s'agit de brut et non de net imposable</t>
  </si>
  <si>
    <t xml:space="preserve">CHEZ FRANCOIS PARENT </t>
  </si>
  <si>
    <t xml:space="preserve">SALAIRE DE BASE BRUT MENSUEL </t>
  </si>
  <si>
    <t xml:space="preserve">PRIMES </t>
  </si>
  <si>
    <t>idem math car supp assedic</t>
  </si>
  <si>
    <t xml:space="preserve">congés </t>
  </si>
  <si>
    <t>sur exer 2016-2017</t>
  </si>
  <si>
    <t>gratif annuelle</t>
  </si>
  <si>
    <t xml:space="preserve">attention c'est du brut </t>
  </si>
  <si>
    <t>salaire de base brut</t>
  </si>
  <si>
    <t xml:space="preserve">primes </t>
  </si>
  <si>
    <t>excep</t>
  </si>
  <si>
    <t xml:space="preserve">bilan </t>
  </si>
  <si>
    <t>dont ind cp</t>
  </si>
  <si>
    <t>dont cp</t>
  </si>
  <si>
    <t>bilan</t>
  </si>
  <si>
    <t>ok total brut</t>
  </si>
  <si>
    <t>attention c'est du brut</t>
  </si>
  <si>
    <t>ok brut</t>
  </si>
  <si>
    <t>ok brut total</t>
  </si>
  <si>
    <t>satisfaction</t>
  </si>
  <si>
    <t xml:space="preserve">juin </t>
  </si>
  <si>
    <t>total brut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</si>
</sst>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17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2" xfId="0" applyBorder="1"/>
    <xf numFmtId="43" fontId="0" fillId="0" borderId="3" xfId="1" applyFont="1" applyBorder="1"/>
    <xf numFmtId="0" fontId="2" fillId="0" borderId="0" xfId="0" applyFont="1"/>
    <xf numFmtId="43" fontId="0" fillId="0" borderId="4" xfId="1" applyFont="1" applyBorder="1"/>
    <xf numFmtId="0" fontId="0" fillId="0" borderId="4" xfId="0" applyBorder="1"/>
    <xf numFmtId="0" fontId="3" fillId="0" borderId="0" xfId="0" applyFont="1"/>
    <xf numFmtId="43" fontId="0" fillId="0" borderId="0" xfId="0" applyNumberFormat="1"/>
    <xf numFmtId="43" fontId="0" fillId="0" borderId="5" xfId="0" applyNumberFormat="1" applyBorder="1"/>
    <xf numFmtId="0" fontId="0" fillId="0" borderId="6" xfId="0" applyBorder="1"/>
    <xf numFmtId="43" fontId="0" fillId="2" borderId="0" xfId="1" applyFont="1" applyFill="1"/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H19" sqref="H19"/>
    </sheetView>
  </sheetViews>
  <sheetFormatPr baseColWidth="10" defaultRowHeight="15" x14ac:dyDescent="0.25"/>
  <cols>
    <col min="2" max="2" width="11.85546875" bestFit="1" customWidth="1"/>
    <col min="4" max="5" width="15.42578125" customWidth="1"/>
  </cols>
  <sheetData>
    <row r="1" spans="1:5" x14ac:dyDescent="0.25">
      <c r="A1" t="s">
        <v>0</v>
      </c>
    </row>
    <row r="2" spans="1:5" x14ac:dyDescent="0.25">
      <c r="B2" t="s">
        <v>3</v>
      </c>
    </row>
    <row r="3" spans="1:5" x14ac:dyDescent="0.25">
      <c r="B3" t="s">
        <v>1</v>
      </c>
      <c r="D3" t="s">
        <v>2</v>
      </c>
    </row>
    <row r="4" spans="1:5" x14ac:dyDescent="0.25">
      <c r="A4" s="1">
        <v>42005</v>
      </c>
      <c r="B4" s="3">
        <v>2808.42</v>
      </c>
      <c r="D4" s="3">
        <v>5337.86</v>
      </c>
    </row>
    <row r="5" spans="1:5" x14ac:dyDescent="0.25">
      <c r="A5" s="2">
        <v>42036</v>
      </c>
      <c r="B5" s="3">
        <v>2808.42</v>
      </c>
      <c r="D5" s="3">
        <v>0</v>
      </c>
    </row>
    <row r="6" spans="1:5" x14ac:dyDescent="0.25">
      <c r="A6" s="2">
        <v>42064</v>
      </c>
      <c r="B6" s="3">
        <v>2808.42</v>
      </c>
      <c r="D6" s="3">
        <v>185</v>
      </c>
    </row>
    <row r="7" spans="1:5" x14ac:dyDescent="0.25">
      <c r="A7" s="2">
        <v>42095</v>
      </c>
      <c r="B7" s="3">
        <v>2821.25</v>
      </c>
      <c r="D7" s="3">
        <v>40</v>
      </c>
    </row>
    <row r="8" spans="1:5" x14ac:dyDescent="0.25">
      <c r="A8" s="2">
        <v>42125</v>
      </c>
      <c r="B8" s="3">
        <v>2821.25</v>
      </c>
      <c r="D8" s="3">
        <v>12</v>
      </c>
    </row>
    <row r="9" spans="1:5" x14ac:dyDescent="0.25">
      <c r="A9" s="2">
        <v>42156</v>
      </c>
      <c r="B9" s="14"/>
      <c r="C9" s="15"/>
      <c r="D9" s="14"/>
    </row>
    <row r="10" spans="1:5" x14ac:dyDescent="0.25">
      <c r="A10" s="2">
        <v>42186</v>
      </c>
      <c r="B10" s="3">
        <v>2821.25</v>
      </c>
      <c r="D10" s="3">
        <v>10</v>
      </c>
    </row>
    <row r="11" spans="1:5" x14ac:dyDescent="0.25">
      <c r="A11" s="2">
        <v>42217</v>
      </c>
      <c r="B11" s="3">
        <v>2821.25</v>
      </c>
      <c r="D11" s="3">
        <v>37</v>
      </c>
    </row>
    <row r="12" spans="1:5" x14ac:dyDescent="0.25">
      <c r="A12" s="2">
        <v>42248</v>
      </c>
      <c r="B12" s="3">
        <v>2821.25</v>
      </c>
      <c r="D12" s="3">
        <v>36</v>
      </c>
    </row>
    <row r="13" spans="1:5" x14ac:dyDescent="0.25">
      <c r="A13" s="2"/>
      <c r="B13" s="3"/>
      <c r="D13" s="3">
        <v>2795</v>
      </c>
      <c r="E13" t="s">
        <v>30</v>
      </c>
    </row>
    <row r="14" spans="1:5" x14ac:dyDescent="0.25">
      <c r="A14" s="2">
        <v>42278</v>
      </c>
      <c r="B14" s="3">
        <v>2821.25</v>
      </c>
      <c r="D14" s="3">
        <v>36</v>
      </c>
    </row>
    <row r="15" spans="1:5" x14ac:dyDescent="0.25">
      <c r="A15" s="2"/>
      <c r="B15" s="3"/>
      <c r="D15" s="3">
        <v>613.16</v>
      </c>
    </row>
    <row r="16" spans="1:5" x14ac:dyDescent="0.25">
      <c r="A16" s="2">
        <v>42309</v>
      </c>
      <c r="B16" s="3">
        <v>4114.41</v>
      </c>
      <c r="D16" s="3"/>
    </row>
    <row r="17" spans="1:6" ht="15.75" thickBot="1" x14ac:dyDescent="0.3">
      <c r="A17" s="2">
        <v>42339</v>
      </c>
      <c r="B17" s="3">
        <v>4114.41</v>
      </c>
      <c r="D17" s="3">
        <v>2500</v>
      </c>
      <c r="E17" s="11"/>
    </row>
    <row r="18" spans="1:6" ht="15.75" thickBot="1" x14ac:dyDescent="0.3">
      <c r="B18" s="4">
        <f>SUM(B4:B17)</f>
        <v>33581.58</v>
      </c>
      <c r="C18" s="5"/>
      <c r="D18" s="6">
        <f>SUM(D4:D17)</f>
        <v>11602.02</v>
      </c>
      <c r="E18" s="11">
        <f>SUM(B18:D18)</f>
        <v>45183.600000000006</v>
      </c>
    </row>
    <row r="19" spans="1:6" x14ac:dyDescent="0.25">
      <c r="E19" s="3">
        <v>-49021.85</v>
      </c>
      <c r="F19" t="s">
        <v>32</v>
      </c>
    </row>
    <row r="20" spans="1:6" x14ac:dyDescent="0.25">
      <c r="E20" s="11">
        <f>SUM(E18:E19)</f>
        <v>-3838.2499999999927</v>
      </c>
      <c r="F20" t="s">
        <v>31</v>
      </c>
    </row>
    <row r="22" spans="1:6" x14ac:dyDescent="0.25">
      <c r="A22" s="7" t="s">
        <v>5</v>
      </c>
      <c r="B22" s="7"/>
      <c r="C22" s="7"/>
      <c r="D22" s="7"/>
    </row>
  </sheetData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activeCell="K17" sqref="K17"/>
    </sheetView>
  </sheetViews>
  <sheetFormatPr baseColWidth="10" defaultRowHeight="15" x14ac:dyDescent="0.25"/>
  <cols>
    <col min="2" max="2" width="11.85546875" bestFit="1" customWidth="1"/>
    <col min="4" max="4" width="11.85546875" bestFit="1" customWidth="1"/>
    <col min="5" max="5" width="16.85546875" customWidth="1"/>
  </cols>
  <sheetData>
    <row r="1" spans="1:5" x14ac:dyDescent="0.25">
      <c r="B1" t="s">
        <v>4</v>
      </c>
      <c r="D1" t="s">
        <v>6</v>
      </c>
    </row>
    <row r="3" spans="1:5" x14ac:dyDescent="0.25">
      <c r="A3" s="2">
        <v>42370</v>
      </c>
      <c r="B3" s="3">
        <v>4114.41</v>
      </c>
    </row>
    <row r="4" spans="1:5" x14ac:dyDescent="0.25">
      <c r="A4" s="2">
        <v>42401</v>
      </c>
      <c r="B4" s="3">
        <v>4114.41</v>
      </c>
    </row>
    <row r="5" spans="1:5" x14ac:dyDescent="0.25">
      <c r="A5" s="2">
        <v>42430</v>
      </c>
      <c r="B5" s="3">
        <v>4114.41</v>
      </c>
    </row>
    <row r="6" spans="1:5" x14ac:dyDescent="0.25">
      <c r="A6" s="2">
        <v>42461</v>
      </c>
      <c r="B6" s="3">
        <v>4114.41</v>
      </c>
    </row>
    <row r="7" spans="1:5" x14ac:dyDescent="0.25">
      <c r="A7" s="2">
        <v>42491</v>
      </c>
      <c r="B7" s="3">
        <v>4114.41</v>
      </c>
    </row>
    <row r="8" spans="1:5" x14ac:dyDescent="0.25">
      <c r="A8" s="2">
        <v>42522</v>
      </c>
      <c r="B8" s="3">
        <v>4114.41</v>
      </c>
      <c r="D8" s="3"/>
    </row>
    <row r="9" spans="1:5" x14ac:dyDescent="0.25">
      <c r="A9" s="2">
        <v>42552</v>
      </c>
      <c r="B9" s="3">
        <v>4114.41</v>
      </c>
      <c r="D9" s="3">
        <v>4062</v>
      </c>
      <c r="E9" t="s">
        <v>7</v>
      </c>
    </row>
    <row r="10" spans="1:5" x14ac:dyDescent="0.25">
      <c r="A10" s="2">
        <v>42583</v>
      </c>
      <c r="B10" s="3">
        <v>4114.41</v>
      </c>
      <c r="D10" s="3"/>
    </row>
    <row r="11" spans="1:5" x14ac:dyDescent="0.25">
      <c r="A11" s="2">
        <v>42614</v>
      </c>
      <c r="B11" s="3">
        <v>4114.41</v>
      </c>
      <c r="D11" s="3">
        <v>4114.41</v>
      </c>
      <c r="E11" t="s">
        <v>8</v>
      </c>
    </row>
    <row r="12" spans="1:5" x14ac:dyDescent="0.25">
      <c r="A12" s="2">
        <v>42644</v>
      </c>
      <c r="B12" s="3">
        <v>4114.41</v>
      </c>
      <c r="D12" s="3">
        <v>4114.41</v>
      </c>
      <c r="E12" t="s">
        <v>8</v>
      </c>
    </row>
    <row r="13" spans="1:5" x14ac:dyDescent="0.25">
      <c r="A13" s="2">
        <v>42675</v>
      </c>
      <c r="B13" s="3">
        <v>4114.41</v>
      </c>
      <c r="D13" s="3"/>
    </row>
    <row r="14" spans="1:5" ht="15.75" thickBot="1" x14ac:dyDescent="0.3">
      <c r="A14" s="2">
        <v>42705</v>
      </c>
      <c r="B14" s="8">
        <v>4114.41</v>
      </c>
      <c r="D14" s="8">
        <v>4114</v>
      </c>
      <c r="E14" t="s">
        <v>9</v>
      </c>
    </row>
    <row r="15" spans="1:5" x14ac:dyDescent="0.25">
      <c r="B15" s="3">
        <f>SUM(B3:B14)</f>
        <v>49372.920000000013</v>
      </c>
      <c r="D15" s="3">
        <f>SUM(D8:D14)</f>
        <v>16404.82</v>
      </c>
      <c r="E15" s="12">
        <f>SUM(B15:D15)</f>
        <v>65777.74000000002</v>
      </c>
    </row>
    <row r="16" spans="1:5" ht="15.75" thickBot="1" x14ac:dyDescent="0.3">
      <c r="E16" s="13" t="s">
        <v>29</v>
      </c>
    </row>
    <row r="18" spans="1:4" x14ac:dyDescent="0.25">
      <c r="A18" s="7" t="s">
        <v>10</v>
      </c>
      <c r="B18" s="7"/>
      <c r="C18" s="7"/>
      <c r="D18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G23" sqref="G23"/>
    </sheetView>
  </sheetViews>
  <sheetFormatPr baseColWidth="10" defaultRowHeight="15" x14ac:dyDescent="0.25"/>
  <cols>
    <col min="2" max="2" width="11.85546875" bestFit="1" customWidth="1"/>
    <col min="5" max="5" width="11.85546875" bestFit="1" customWidth="1"/>
    <col min="7" max="7" width="23.85546875" customWidth="1"/>
  </cols>
  <sheetData>
    <row r="1" spans="1:6" x14ac:dyDescent="0.25">
      <c r="A1" t="s">
        <v>11</v>
      </c>
      <c r="C1">
        <v>2017</v>
      </c>
    </row>
    <row r="2" spans="1:6" x14ac:dyDescent="0.25">
      <c r="B2" t="s">
        <v>12</v>
      </c>
      <c r="E2" t="s">
        <v>13</v>
      </c>
    </row>
    <row r="3" spans="1:6" x14ac:dyDescent="0.25">
      <c r="A3" s="2">
        <v>42736</v>
      </c>
      <c r="B3" s="3">
        <v>4114.41</v>
      </c>
    </row>
    <row r="4" spans="1:6" x14ac:dyDescent="0.25">
      <c r="A4" s="2">
        <v>42767</v>
      </c>
      <c r="B4" s="3">
        <v>4114.41</v>
      </c>
    </row>
    <row r="5" spans="1:6" x14ac:dyDescent="0.25">
      <c r="A5" s="2">
        <v>42795</v>
      </c>
      <c r="B5" s="3">
        <v>4114.41</v>
      </c>
      <c r="E5" s="3"/>
    </row>
    <row r="6" spans="1:6" x14ac:dyDescent="0.25">
      <c r="A6" s="2">
        <v>42826</v>
      </c>
      <c r="B6" s="3">
        <v>4114.41</v>
      </c>
      <c r="E6" s="3">
        <v>398.95</v>
      </c>
      <c r="F6" t="s">
        <v>14</v>
      </c>
    </row>
    <row r="7" spans="1:6" x14ac:dyDescent="0.25">
      <c r="A7" s="2">
        <v>42856</v>
      </c>
      <c r="B7" s="3">
        <v>4114.41</v>
      </c>
      <c r="E7" s="3"/>
    </row>
    <row r="8" spans="1:6" x14ac:dyDescent="0.25">
      <c r="A8" s="2">
        <v>42887</v>
      </c>
      <c r="B8" s="3">
        <v>4114.41</v>
      </c>
      <c r="E8" s="3"/>
    </row>
    <row r="9" spans="1:6" x14ac:dyDescent="0.25">
      <c r="A9" s="2">
        <v>42917</v>
      </c>
      <c r="B9" s="3">
        <v>4114.41</v>
      </c>
      <c r="E9" s="3">
        <v>1291.1500000000001</v>
      </c>
    </row>
    <row r="10" spans="1:6" x14ac:dyDescent="0.25">
      <c r="A10" s="2">
        <v>42948</v>
      </c>
      <c r="B10" s="3">
        <v>4114.41</v>
      </c>
      <c r="C10" s="3">
        <v>99.12</v>
      </c>
      <c r="D10" t="s">
        <v>15</v>
      </c>
      <c r="E10" s="3">
        <v>4114</v>
      </c>
      <c r="F10" t="s">
        <v>16</v>
      </c>
    </row>
    <row r="11" spans="1:6" x14ac:dyDescent="0.25">
      <c r="A11" s="2">
        <v>42979</v>
      </c>
      <c r="B11" s="3">
        <v>4114.41</v>
      </c>
      <c r="C11" s="3"/>
      <c r="E11" s="3">
        <v>4114</v>
      </c>
      <c r="F11" t="s">
        <v>16</v>
      </c>
    </row>
    <row r="12" spans="1:6" x14ac:dyDescent="0.25">
      <c r="A12" s="2">
        <v>43009</v>
      </c>
      <c r="B12" s="3">
        <v>4114.41</v>
      </c>
      <c r="C12" s="3"/>
      <c r="E12" s="3"/>
    </row>
    <row r="13" spans="1:6" x14ac:dyDescent="0.25">
      <c r="A13" s="2">
        <v>43040</v>
      </c>
      <c r="B13" s="3">
        <v>4114.41</v>
      </c>
      <c r="C13" s="3"/>
      <c r="E13" s="3"/>
    </row>
    <row r="14" spans="1:6" x14ac:dyDescent="0.25">
      <c r="A14" s="2">
        <v>43070</v>
      </c>
      <c r="B14" s="3">
        <v>4114.41</v>
      </c>
      <c r="C14" s="3">
        <v>30.49</v>
      </c>
      <c r="D14" t="s">
        <v>15</v>
      </c>
      <c r="E14" s="3">
        <v>4200</v>
      </c>
      <c r="F14" t="s">
        <v>17</v>
      </c>
    </row>
    <row r="15" spans="1:6" x14ac:dyDescent="0.25">
      <c r="B15" s="3"/>
      <c r="C15" s="3"/>
      <c r="E15" s="3"/>
    </row>
    <row r="16" spans="1:6" ht="15.75" thickBot="1" x14ac:dyDescent="0.3">
      <c r="B16" s="8"/>
      <c r="C16" s="8"/>
      <c r="D16" s="9"/>
      <c r="E16" s="8"/>
    </row>
    <row r="17" spans="1:7" x14ac:dyDescent="0.25">
      <c r="B17" s="3">
        <f>SUM(B3:B16)</f>
        <v>49372.920000000013</v>
      </c>
      <c r="C17" s="3">
        <f>SUM(C10:C16)</f>
        <v>129.61000000000001</v>
      </c>
      <c r="E17" s="3">
        <f>SUM(E5:E16)</f>
        <v>14118.1</v>
      </c>
      <c r="G17" s="11">
        <f>SUM(B17:F17)</f>
        <v>63620.630000000012</v>
      </c>
    </row>
    <row r="18" spans="1:7" x14ac:dyDescent="0.25">
      <c r="G18" t="s">
        <v>28</v>
      </c>
    </row>
    <row r="20" spans="1:7" x14ac:dyDescent="0.25">
      <c r="A20" s="7" t="s">
        <v>18</v>
      </c>
      <c r="B20" s="7"/>
    </row>
  </sheetData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workbookViewId="0">
      <selection activeCell="F9" sqref="F9"/>
    </sheetView>
  </sheetViews>
  <sheetFormatPr baseColWidth="10" defaultRowHeight="15" x14ac:dyDescent="0.25"/>
  <cols>
    <col min="2" max="2" width="11.85546875" bestFit="1" customWidth="1"/>
    <col min="4" max="4" width="11.85546875" bestFit="1" customWidth="1"/>
    <col min="6" max="6" width="27.140625" customWidth="1"/>
  </cols>
  <sheetData>
    <row r="1" spans="1:7" x14ac:dyDescent="0.25">
      <c r="B1" t="s">
        <v>19</v>
      </c>
      <c r="D1" t="s">
        <v>20</v>
      </c>
    </row>
    <row r="2" spans="1:7" x14ac:dyDescent="0.25">
      <c r="A2" s="10">
        <v>2018</v>
      </c>
      <c r="D2" s="3"/>
    </row>
    <row r="3" spans="1:7" x14ac:dyDescent="0.25">
      <c r="A3" s="2">
        <v>43101</v>
      </c>
      <c r="B3" s="3">
        <v>4114.41</v>
      </c>
      <c r="D3" s="3"/>
    </row>
    <row r="4" spans="1:7" x14ac:dyDescent="0.25">
      <c r="A4" s="2">
        <v>43132</v>
      </c>
      <c r="B4" s="3">
        <v>4137.28</v>
      </c>
      <c r="D4" s="3"/>
    </row>
    <row r="5" spans="1:7" x14ac:dyDescent="0.25">
      <c r="A5" s="2">
        <v>43160</v>
      </c>
      <c r="B5" s="3">
        <v>4114.41</v>
      </c>
      <c r="D5" s="3"/>
    </row>
    <row r="6" spans="1:7" x14ac:dyDescent="0.25">
      <c r="A6" s="2">
        <v>43191</v>
      </c>
      <c r="B6" s="3">
        <v>4178.7</v>
      </c>
      <c r="D6" s="3"/>
    </row>
    <row r="7" spans="1:7" x14ac:dyDescent="0.25">
      <c r="A7" s="2">
        <v>43221</v>
      </c>
      <c r="B7" s="3">
        <v>4178.7</v>
      </c>
      <c r="D7" s="3"/>
    </row>
    <row r="8" spans="1:7" x14ac:dyDescent="0.25">
      <c r="A8" s="2">
        <v>43252</v>
      </c>
      <c r="B8" s="3">
        <v>4178.7</v>
      </c>
      <c r="D8" s="3"/>
    </row>
    <row r="9" spans="1:7" x14ac:dyDescent="0.25">
      <c r="A9" s="2">
        <v>43282</v>
      </c>
      <c r="B9" s="3">
        <v>4190.26</v>
      </c>
      <c r="C9" t="s">
        <v>23</v>
      </c>
      <c r="D9" s="3">
        <v>1331</v>
      </c>
      <c r="E9" t="s">
        <v>21</v>
      </c>
    </row>
    <row r="10" spans="1:7" x14ac:dyDescent="0.25">
      <c r="A10" s="2"/>
      <c r="B10" s="3"/>
      <c r="D10" s="3">
        <v>4990</v>
      </c>
      <c r="E10" t="s">
        <v>22</v>
      </c>
    </row>
    <row r="11" spans="1:7" x14ac:dyDescent="0.25">
      <c r="A11" s="2">
        <v>43313</v>
      </c>
      <c r="B11" s="3">
        <v>4248.09</v>
      </c>
      <c r="C11" t="s">
        <v>24</v>
      </c>
      <c r="D11" s="3"/>
    </row>
    <row r="12" spans="1:7" x14ac:dyDescent="0.25">
      <c r="A12" s="2">
        <v>43344</v>
      </c>
      <c r="B12" s="3">
        <v>4178.7</v>
      </c>
      <c r="D12" s="3">
        <v>5500</v>
      </c>
      <c r="E12" t="s">
        <v>22</v>
      </c>
    </row>
    <row r="13" spans="1:7" x14ac:dyDescent="0.25">
      <c r="A13" s="2">
        <v>43374</v>
      </c>
      <c r="B13" s="3">
        <v>4178.7</v>
      </c>
      <c r="D13" s="3"/>
    </row>
    <row r="14" spans="1:7" x14ac:dyDescent="0.25">
      <c r="A14" s="2">
        <v>43405</v>
      </c>
      <c r="B14" s="3">
        <v>4178.7</v>
      </c>
      <c r="D14" s="3"/>
    </row>
    <row r="15" spans="1:7" ht="15.75" thickBot="1" x14ac:dyDescent="0.3">
      <c r="A15" s="2">
        <v>43435</v>
      </c>
      <c r="B15" s="8">
        <v>4207.6099999999997</v>
      </c>
      <c r="C15" s="9"/>
      <c r="D15" s="8">
        <v>4990</v>
      </c>
      <c r="E15" t="s">
        <v>25</v>
      </c>
    </row>
    <row r="16" spans="1:7" x14ac:dyDescent="0.25">
      <c r="B16" s="3">
        <f>SUM(B3:B15)</f>
        <v>50084.259999999995</v>
      </c>
      <c r="D16" s="3">
        <f>SUM(D2:D15)</f>
        <v>16811</v>
      </c>
      <c r="F16" s="3">
        <f>SUM(B16:E16)</f>
        <v>66895.259999999995</v>
      </c>
      <c r="G16" t="s">
        <v>26</v>
      </c>
    </row>
    <row r="18" spans="1:2" x14ac:dyDescent="0.25">
      <c r="A18" s="7" t="s">
        <v>27</v>
      </c>
      <c r="B18" s="7"/>
    </row>
  </sheetData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2015 FRANCOIS PARENT -CARO</vt:lpstr>
      <vt:lpstr>Feuil4</vt:lpstr>
      <vt:lpstr>2016 FRANCOIS PARENT -CARO</vt:lpstr>
      <vt:lpstr>2017 FRANCOIS PARENT -CARO</vt:lpstr>
      <vt:lpstr>2018-francois parent -caro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2019-05-01T09:28:51Z</cp:lastPrinted>
  <dcterms:created xsi:type="dcterms:W3CDTF">2019-05-01T08:56:43Z</dcterms:created>
  <dcterms:modified xsi:type="dcterms:W3CDTF">2019-05-01T15:23:25Z</dcterms:modified>
</cp:coreProperties>
</file>