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ORINNE\PRIMES DE PARTAGE ANNEE 2025 FP ET AFG\"/>
    </mc:Choice>
  </mc:AlternateContent>
  <xr:revisionPtr revIDLastSave="0" documentId="8_{2089344C-2602-46C8-BEC0-363087053B31}" xr6:coauthVersionLast="47" xr6:coauthVersionMax="47" xr10:uidLastSave="{00000000-0000-0000-0000-000000000000}"/>
  <bookViews>
    <workbookView xWindow="-120" yWindow="-120" windowWidth="38640" windowHeight="21120" xr2:uid="{CE8E3EB6-0FF1-4ABB-8B33-96A112ABC10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J20" i="1"/>
  <c r="H20" i="1"/>
  <c r="C20" i="1"/>
  <c r="D20" i="1"/>
  <c r="E20" i="1"/>
  <c r="F20" i="1"/>
  <c r="G20" i="1"/>
  <c r="B20" i="1"/>
</calcChain>
</file>

<file path=xl/sharedStrings.xml><?xml version="1.0" encoding="utf-8"?>
<sst xmlns="http://schemas.openxmlformats.org/spreadsheetml/2006/main" count="48" uniqueCount="42">
  <si>
    <t>FERNANDO</t>
  </si>
  <si>
    <t>TANIA</t>
  </si>
  <si>
    <t>DANIEL</t>
  </si>
  <si>
    <t>VINCENT</t>
  </si>
  <si>
    <t>CAMILLE</t>
  </si>
  <si>
    <t>GERALDINE</t>
  </si>
  <si>
    <t>AOUT</t>
  </si>
  <si>
    <t>SEPT</t>
  </si>
  <si>
    <t>OCT</t>
  </si>
  <si>
    <t>NOV</t>
  </si>
  <si>
    <t>DÉC</t>
  </si>
  <si>
    <t>JANV</t>
  </si>
  <si>
    <t>FÉVR</t>
  </si>
  <si>
    <t>MARS</t>
  </si>
  <si>
    <t>AVR</t>
  </si>
  <si>
    <t>MAI</t>
  </si>
  <si>
    <t>TOTAL BRUT</t>
  </si>
  <si>
    <t xml:space="preserve">prime de partage </t>
  </si>
  <si>
    <t>annee 2025</t>
  </si>
  <si>
    <t>KEVIN</t>
  </si>
  <si>
    <t>MAUDE</t>
  </si>
  <si>
    <t>FRANCOIS</t>
  </si>
  <si>
    <t>TIMEO</t>
  </si>
  <si>
    <t>THEO</t>
  </si>
  <si>
    <t>On signe l'accord le 15/4/2025</t>
  </si>
  <si>
    <t>Timeo et Theo sont pas dans l'effectif</t>
  </si>
  <si>
    <t>x</t>
  </si>
  <si>
    <t>LILIA</t>
  </si>
  <si>
    <t>X</t>
  </si>
  <si>
    <t>EFFECTIF 8,77 AU 15-4-2025</t>
  </si>
  <si>
    <t>AF</t>
  </si>
  <si>
    <t>MP</t>
  </si>
  <si>
    <t>« La présente prime est attribuée aux salariés liés par un contrat de travail en cours à la date du 15 avril 2025. Les salariés embauchés postérieurement à cette date ne sont pas concernés. »</t>
  </si>
  <si>
    <t xml:space="preserve"> </t>
  </si>
  <si>
    <t>PALIERS</t>
  </si>
  <si>
    <t>PRIME 2025</t>
  </si>
  <si>
    <t>500X50%</t>
  </si>
  <si>
    <t>500X100%</t>
  </si>
  <si>
    <t>employée</t>
  </si>
  <si>
    <t>ouvrier</t>
  </si>
  <si>
    <t xml:space="preserve">rappel </t>
  </si>
  <si>
    <t>prime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</si>
</sst>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4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8" tint="0.39997558519241921"/>
      <name val="Aptos Narrow"/>
      <family val="2"/>
      <scheme val="minor"/>
    </font>
    <font>
      <b/>
      <sz val="11"/>
      <color theme="8" tint="0.39997558519241921"/>
      <name val="Aptos Narrow"/>
      <family val="2"/>
      <scheme val="minor"/>
    </font>
    <font>
      <sz val="11"/>
      <color theme="6" tint="0.3999755851924192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2" fillId="0" borderId="1" xfId="0" applyFont="1" applyBorder="1"/>
    <xf numFmtId="0" fontId="4" fillId="0" borderId="1" xfId="0" applyFont="1" applyBorder="1"/>
    <xf numFmtId="0" fontId="5" fillId="0" borderId="0" xfId="0" applyFont="1"/>
    <xf numFmtId="0" fontId="1" fillId="0" borderId="2" xfId="0" applyFont="1" applyBorder="1"/>
    <xf numFmtId="0" fontId="6" fillId="0" borderId="0" xfId="0" applyFont="1"/>
    <xf numFmtId="17" fontId="0" fillId="0" borderId="1" xfId="0" applyNumberFormat="1" applyBorder="1"/>
    <xf numFmtId="0" fontId="0" fillId="2" borderId="0" xfId="0" applyFill="1"/>
    <xf numFmtId="0" fontId="2" fillId="0" borderId="0" xfId="0" applyFont="1"/>
    <xf numFmtId="0" fontId="7" fillId="0" borderId="0" xfId="0" applyFont="1" applyAlignment="1">
      <alignment horizontal="left" vertical="center" indent="1"/>
    </xf>
    <xf numFmtId="0" fontId="9" fillId="0" borderId="1" xfId="0" applyFont="1" applyBorder="1"/>
    <xf numFmtId="0" fontId="9" fillId="0" borderId="0" xfId="0" applyFont="1"/>
    <xf numFmtId="17" fontId="10" fillId="0" borderId="1" xfId="0" applyNumberFormat="1" applyFont="1" applyBorder="1"/>
    <xf numFmtId="0" fontId="11" fillId="0" borderId="1" xfId="0" applyFont="1" applyBorder="1"/>
    <xf numFmtId="0" fontId="11" fillId="0" borderId="0" xfId="0" applyFont="1"/>
    <xf numFmtId="0" fontId="12" fillId="3" borderId="0" xfId="0" applyFont="1" applyFill="1"/>
    <xf numFmtId="0" fontId="0" fillId="3" borderId="0" xfId="0" applyFill="1"/>
    <xf numFmtId="0" fontId="8" fillId="0" borderId="0" xfId="0" applyFont="1"/>
    <xf numFmtId="0" fontId="4" fillId="0" borderId="3" xfId="0" applyFont="1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1EC4A-E5A8-4CD5-9B34-195FC475E4E6}">
  <sheetPr>
    <pageSetUpPr fitToPage="1"/>
  </sheetPr>
  <dimension ref="A1:U29"/>
  <sheetViews>
    <sheetView tabSelected="1" workbookViewId="0">
      <selection activeCell="E35" sqref="E35"/>
    </sheetView>
  </sheetViews>
  <sheetFormatPr baseColWidth="10" defaultRowHeight="15" x14ac:dyDescent="0.25"/>
  <sheetData>
    <row r="1" spans="1:21" ht="15.75" x14ac:dyDescent="0.25">
      <c r="A1" s="6" t="s">
        <v>17</v>
      </c>
      <c r="B1" s="6"/>
      <c r="D1" t="s">
        <v>24</v>
      </c>
    </row>
    <row r="2" spans="1:21" ht="15.75" x14ac:dyDescent="0.25">
      <c r="A2" s="6" t="s">
        <v>18</v>
      </c>
      <c r="B2" s="6"/>
      <c r="D2" s="8" t="s">
        <v>25</v>
      </c>
      <c r="E2" s="8"/>
      <c r="F2" s="8"/>
      <c r="J2" t="s">
        <v>29</v>
      </c>
      <c r="N2" t="s">
        <v>30</v>
      </c>
    </row>
    <row r="3" spans="1:21" ht="15.75" thickBot="1" x14ac:dyDescent="0.3">
      <c r="N3" t="s">
        <v>31</v>
      </c>
    </row>
    <row r="4" spans="1:21" ht="15.75" thickBot="1" x14ac:dyDescent="0.3">
      <c r="A4" s="22" t="s">
        <v>34</v>
      </c>
      <c r="B4" s="23">
        <v>6</v>
      </c>
      <c r="C4" s="23">
        <v>3</v>
      </c>
      <c r="D4" s="23">
        <v>3</v>
      </c>
      <c r="E4" s="23">
        <v>6</v>
      </c>
      <c r="F4" s="23">
        <v>3</v>
      </c>
      <c r="G4" s="23">
        <v>5</v>
      </c>
      <c r="H4" s="23">
        <v>2</v>
      </c>
      <c r="I4" s="23"/>
      <c r="J4" s="23">
        <v>1</v>
      </c>
      <c r="K4" s="24">
        <v>1</v>
      </c>
    </row>
    <row r="5" spans="1:21" x14ac:dyDescent="0.25">
      <c r="B5" t="s">
        <v>26</v>
      </c>
      <c r="C5" t="s">
        <v>26</v>
      </c>
      <c r="D5" t="s">
        <v>26</v>
      </c>
      <c r="E5" t="s">
        <v>26</v>
      </c>
      <c r="F5" t="s">
        <v>26</v>
      </c>
      <c r="G5">
        <v>0.56999999999999995</v>
      </c>
      <c r="H5">
        <v>0.2</v>
      </c>
      <c r="I5" t="s">
        <v>28</v>
      </c>
      <c r="K5">
        <v>11</v>
      </c>
    </row>
    <row r="6" spans="1:21" x14ac:dyDescent="0.25">
      <c r="B6" t="s">
        <v>0</v>
      </c>
      <c r="C6" t="s">
        <v>1</v>
      </c>
      <c r="D6" t="s">
        <v>2</v>
      </c>
      <c r="E6" t="s">
        <v>3</v>
      </c>
      <c r="F6" t="s">
        <v>4</v>
      </c>
      <c r="G6" t="s">
        <v>5</v>
      </c>
      <c r="H6" t="s">
        <v>27</v>
      </c>
      <c r="I6" t="s">
        <v>21</v>
      </c>
      <c r="J6" t="s">
        <v>19</v>
      </c>
      <c r="K6" t="s">
        <v>20</v>
      </c>
      <c r="L6" s="8" t="s">
        <v>22</v>
      </c>
      <c r="M6" s="8" t="s">
        <v>23</v>
      </c>
    </row>
    <row r="7" spans="1:21" x14ac:dyDescent="0.25">
      <c r="A7" s="7">
        <v>45474</v>
      </c>
      <c r="B7" s="2">
        <v>3793.29</v>
      </c>
      <c r="C7" s="2">
        <v>0</v>
      </c>
      <c r="D7" s="2">
        <v>2196.41</v>
      </c>
      <c r="E7" s="2">
        <v>2916.61</v>
      </c>
      <c r="F7" s="2">
        <v>2710.25</v>
      </c>
      <c r="G7" s="2">
        <v>1819.81</v>
      </c>
      <c r="H7" s="9">
        <v>1028.53</v>
      </c>
      <c r="I7" s="9">
        <v>0</v>
      </c>
      <c r="J7" s="17"/>
      <c r="K7" s="16"/>
      <c r="L7" s="8"/>
      <c r="M7" s="8"/>
    </row>
    <row r="8" spans="1:21" x14ac:dyDescent="0.25">
      <c r="A8" s="1" t="s">
        <v>6</v>
      </c>
      <c r="B8" s="2">
        <v>3793.29</v>
      </c>
      <c r="C8" s="2">
        <v>2027.46</v>
      </c>
      <c r="D8" s="2">
        <v>2235.63</v>
      </c>
      <c r="E8" s="2">
        <v>2469.12</v>
      </c>
      <c r="F8" s="2">
        <v>2710.25</v>
      </c>
      <c r="G8" s="2">
        <v>1819.81</v>
      </c>
      <c r="H8" s="9">
        <v>450.45</v>
      </c>
      <c r="I8" s="9">
        <v>0</v>
      </c>
      <c r="J8" s="17"/>
      <c r="K8" s="16"/>
      <c r="L8" s="8"/>
      <c r="M8" s="8"/>
    </row>
    <row r="9" spans="1:21" x14ac:dyDescent="0.25">
      <c r="A9" s="1" t="s">
        <v>7</v>
      </c>
      <c r="B9" s="2">
        <v>7586.58</v>
      </c>
      <c r="C9" s="2">
        <v>2196.41</v>
      </c>
      <c r="D9" s="2">
        <v>2196.41</v>
      </c>
      <c r="E9" s="2">
        <v>2469.12</v>
      </c>
      <c r="F9" s="2">
        <v>3212.74</v>
      </c>
      <c r="G9" s="2">
        <v>35.04</v>
      </c>
      <c r="H9" s="9">
        <v>450.45</v>
      </c>
      <c r="I9" s="9">
        <v>0</v>
      </c>
      <c r="J9" s="17"/>
      <c r="K9" s="16"/>
      <c r="L9" s="8"/>
      <c r="M9" s="8"/>
    </row>
    <row r="10" spans="1:21" x14ac:dyDescent="0.25">
      <c r="A10" s="1" t="s">
        <v>8</v>
      </c>
      <c r="B10" s="2">
        <v>3800.9</v>
      </c>
      <c r="C10" s="2">
        <v>3396.41</v>
      </c>
      <c r="D10" s="2">
        <v>3696.41</v>
      </c>
      <c r="E10" s="2">
        <v>2469.12</v>
      </c>
      <c r="F10" s="2">
        <v>2710.25</v>
      </c>
      <c r="G10" s="2">
        <v>1242.3900000000001</v>
      </c>
      <c r="H10" s="9">
        <v>450.45</v>
      </c>
      <c r="I10" s="9">
        <v>0</v>
      </c>
      <c r="J10" s="17"/>
      <c r="K10" s="16"/>
      <c r="L10" s="8"/>
      <c r="M10" s="8"/>
      <c r="Q10" s="18"/>
    </row>
    <row r="11" spans="1:21" x14ac:dyDescent="0.25">
      <c r="A11" s="1" t="s">
        <v>9</v>
      </c>
      <c r="B11" s="2">
        <v>4663.95</v>
      </c>
      <c r="C11" s="2">
        <v>2240.33</v>
      </c>
      <c r="D11" s="2">
        <v>2240.33</v>
      </c>
      <c r="E11" s="2">
        <v>2514.38</v>
      </c>
      <c r="F11" s="2">
        <v>2710.25</v>
      </c>
      <c r="G11" s="2">
        <v>1014.69</v>
      </c>
      <c r="H11" s="9">
        <v>464.1</v>
      </c>
      <c r="I11" s="9">
        <v>0</v>
      </c>
      <c r="J11" s="17"/>
      <c r="K11" s="16"/>
      <c r="L11" s="8"/>
      <c r="M11" s="8"/>
    </row>
    <row r="12" spans="1:21" x14ac:dyDescent="0.25">
      <c r="A12" s="1" t="s">
        <v>10</v>
      </c>
      <c r="B12" s="2">
        <v>4422.57</v>
      </c>
      <c r="C12" s="2">
        <v>2604.19</v>
      </c>
      <c r="D12" s="2">
        <v>2604.19</v>
      </c>
      <c r="E12" s="2">
        <v>3078.75</v>
      </c>
      <c r="F12" s="2">
        <v>3988.01</v>
      </c>
      <c r="G12" s="2">
        <v>1603.31</v>
      </c>
      <c r="H12" s="9">
        <v>657.02</v>
      </c>
      <c r="I12" s="9">
        <v>0</v>
      </c>
      <c r="J12" s="17"/>
      <c r="K12" s="16"/>
      <c r="L12" s="8"/>
      <c r="M12" s="8"/>
    </row>
    <row r="13" spans="1:21" x14ac:dyDescent="0.25">
      <c r="A13" s="1" t="s">
        <v>11</v>
      </c>
      <c r="B13" s="2">
        <v>3914.93</v>
      </c>
      <c r="C13" s="2">
        <v>1706.46</v>
      </c>
      <c r="D13" s="2">
        <v>2218.37</v>
      </c>
      <c r="E13" s="2">
        <v>2535.8200000000002</v>
      </c>
      <c r="F13" s="2">
        <v>2710.92</v>
      </c>
      <c r="G13" s="2">
        <v>1249.9000000000001</v>
      </c>
      <c r="H13" s="9">
        <v>464.1</v>
      </c>
      <c r="I13" s="9">
        <v>0</v>
      </c>
      <c r="J13" s="17"/>
      <c r="K13" s="16"/>
      <c r="L13" s="8"/>
      <c r="M13" s="8"/>
    </row>
    <row r="14" spans="1:21" x14ac:dyDescent="0.25">
      <c r="A14" s="1" t="s">
        <v>12</v>
      </c>
      <c r="B14" s="2">
        <v>3952.94</v>
      </c>
      <c r="C14" s="2">
        <v>2218.37</v>
      </c>
      <c r="D14" s="2">
        <v>2218.37</v>
      </c>
      <c r="E14" s="2">
        <v>2564.33</v>
      </c>
      <c r="F14" s="2">
        <v>2710.92</v>
      </c>
      <c r="G14" s="2">
        <v>1069.05</v>
      </c>
      <c r="H14" s="9">
        <v>1183.46</v>
      </c>
      <c r="I14" s="9">
        <v>0</v>
      </c>
      <c r="J14" s="17"/>
      <c r="K14" s="16"/>
      <c r="L14" s="8"/>
      <c r="M14" s="8"/>
    </row>
    <row r="15" spans="1:21" x14ac:dyDescent="0.25">
      <c r="A15" s="1" t="s">
        <v>13</v>
      </c>
      <c r="B15" s="2">
        <v>3952.94</v>
      </c>
      <c r="C15" s="2">
        <v>2218.37</v>
      </c>
      <c r="D15" s="2">
        <v>2218.37</v>
      </c>
      <c r="E15" s="2">
        <v>2550.08</v>
      </c>
      <c r="F15" s="2">
        <v>2710.92</v>
      </c>
      <c r="G15" s="2">
        <v>1177.76</v>
      </c>
      <c r="H15" s="9">
        <v>464.1</v>
      </c>
      <c r="I15" s="9">
        <v>0</v>
      </c>
      <c r="J15" s="9">
        <v>1101.0999999999999</v>
      </c>
      <c r="K15" s="16"/>
      <c r="L15" s="8"/>
      <c r="M15" s="8"/>
      <c r="U15" t="s">
        <v>33</v>
      </c>
    </row>
    <row r="16" spans="1:21" x14ac:dyDescent="0.25">
      <c r="A16" s="1" t="s">
        <v>14</v>
      </c>
      <c r="B16" s="11">
        <v>3952.94</v>
      </c>
      <c r="C16" s="11">
        <v>2218.37</v>
      </c>
      <c r="D16" s="11">
        <v>2218.37</v>
      </c>
      <c r="E16" s="11">
        <v>2550.08</v>
      </c>
      <c r="F16" s="11">
        <v>2710.92</v>
      </c>
      <c r="G16" s="11">
        <v>1177.76</v>
      </c>
      <c r="H16" s="12">
        <v>405.29</v>
      </c>
      <c r="I16" s="9">
        <v>0</v>
      </c>
      <c r="J16" s="12">
        <v>2168.88</v>
      </c>
      <c r="K16" s="12">
        <v>2168.88</v>
      </c>
      <c r="L16" s="8"/>
      <c r="M16" s="8"/>
    </row>
    <row r="17" spans="1:13" x14ac:dyDescent="0.25">
      <c r="A17" s="1" t="s">
        <v>15</v>
      </c>
      <c r="B17" s="11">
        <v>3952.94</v>
      </c>
      <c r="C17" s="11">
        <v>2252.15</v>
      </c>
      <c r="D17" s="11">
        <v>2257.58</v>
      </c>
      <c r="E17" s="11">
        <v>2550.08</v>
      </c>
      <c r="F17" s="11">
        <v>2710.92</v>
      </c>
      <c r="G17" s="11">
        <v>1177.76</v>
      </c>
      <c r="H17" s="12">
        <v>464.1</v>
      </c>
      <c r="I17" s="9">
        <v>0</v>
      </c>
      <c r="J17" s="12">
        <v>2168.88</v>
      </c>
      <c r="K17" s="12">
        <v>2168.88</v>
      </c>
      <c r="L17" s="8"/>
      <c r="M17" s="8"/>
    </row>
    <row r="18" spans="1:13" x14ac:dyDescent="0.25">
      <c r="A18" s="13">
        <v>45809</v>
      </c>
      <c r="B18" s="14">
        <v>3952.94</v>
      </c>
      <c r="C18" s="14">
        <v>2218.37</v>
      </c>
      <c r="D18" s="14">
        <v>2218.37</v>
      </c>
      <c r="E18" s="14">
        <v>2550.08</v>
      </c>
      <c r="F18" s="14">
        <v>2710.92</v>
      </c>
      <c r="G18" s="14">
        <v>1177.76</v>
      </c>
      <c r="H18" s="15">
        <v>464.1</v>
      </c>
      <c r="I18" s="9">
        <v>0</v>
      </c>
      <c r="J18" s="15">
        <v>2168.88</v>
      </c>
      <c r="K18" s="15">
        <v>2168.88</v>
      </c>
      <c r="L18" s="8"/>
      <c r="M18" s="8"/>
    </row>
    <row r="19" spans="1:13" x14ac:dyDescent="0.25">
      <c r="A19" s="1"/>
      <c r="B19" s="3"/>
      <c r="C19" s="3"/>
      <c r="D19" s="3"/>
      <c r="E19" s="3"/>
      <c r="F19" s="3"/>
      <c r="G19" s="3"/>
      <c r="H19" s="19"/>
      <c r="I19" s="20"/>
      <c r="J19" s="20"/>
      <c r="K19" s="20"/>
      <c r="L19" s="20"/>
      <c r="M19" s="21"/>
    </row>
    <row r="20" spans="1:13" x14ac:dyDescent="0.25">
      <c r="A20" s="5" t="s">
        <v>16</v>
      </c>
      <c r="B20" s="4">
        <f>SUM(B7:B19)</f>
        <v>51740.210000000014</v>
      </c>
      <c r="C20" s="4">
        <f t="shared" ref="C20:G20" si="0">SUM(C7:C19)</f>
        <v>25296.89</v>
      </c>
      <c r="D20" s="4">
        <f t="shared" si="0"/>
        <v>28518.809999999994</v>
      </c>
      <c r="E20" s="4">
        <f t="shared" si="0"/>
        <v>31217.570000000007</v>
      </c>
      <c r="F20" s="4">
        <f t="shared" si="0"/>
        <v>34307.26999999999</v>
      </c>
      <c r="G20" s="4">
        <f t="shared" si="0"/>
        <v>14565.039999999999</v>
      </c>
      <c r="H20" s="4">
        <f>SUM(H7:H19)</f>
        <v>6946.1500000000005</v>
      </c>
      <c r="J20" s="4">
        <f>SUM(J13:J19)</f>
        <v>7607.7400000000007</v>
      </c>
      <c r="K20" s="4">
        <f>SUM(K13:K19)</f>
        <v>6506.64</v>
      </c>
    </row>
    <row r="22" spans="1:13" x14ac:dyDescent="0.25">
      <c r="A22" t="s">
        <v>35</v>
      </c>
      <c r="B22">
        <v>3000</v>
      </c>
      <c r="C22">
        <v>2000</v>
      </c>
      <c r="D22">
        <v>2000</v>
      </c>
      <c r="E22">
        <v>2000</v>
      </c>
      <c r="F22">
        <v>3000</v>
      </c>
      <c r="G22">
        <v>500</v>
      </c>
      <c r="H22">
        <v>500</v>
      </c>
      <c r="J22">
        <v>250</v>
      </c>
      <c r="K22">
        <v>250</v>
      </c>
    </row>
    <row r="23" spans="1:13" x14ac:dyDescent="0.25">
      <c r="H23" t="s">
        <v>37</v>
      </c>
      <c r="J23" t="s">
        <v>36</v>
      </c>
      <c r="K23" t="s">
        <v>36</v>
      </c>
    </row>
    <row r="24" spans="1:13" x14ac:dyDescent="0.25">
      <c r="H24" t="s">
        <v>38</v>
      </c>
      <c r="J24" t="s">
        <v>39</v>
      </c>
      <c r="K24" t="s">
        <v>39</v>
      </c>
    </row>
    <row r="25" spans="1:13" x14ac:dyDescent="0.25">
      <c r="A25" s="10" t="s">
        <v>32</v>
      </c>
    </row>
    <row r="28" spans="1:13" x14ac:dyDescent="0.25">
      <c r="A28" s="25" t="s">
        <v>40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 x14ac:dyDescent="0.25">
      <c r="A29" s="25" t="s">
        <v>41</v>
      </c>
      <c r="B29" s="25">
        <v>3000</v>
      </c>
      <c r="C29" s="25">
        <v>2000</v>
      </c>
      <c r="D29" s="25">
        <v>2000</v>
      </c>
      <c r="E29" s="25">
        <v>2000</v>
      </c>
      <c r="F29" s="25">
        <v>0</v>
      </c>
      <c r="G29" s="25">
        <v>2000</v>
      </c>
      <c r="H29" s="25">
        <v>500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</row>
  </sheetData>
  <phoneticPr fontId="3" type="noConversion"/>
  <pageMargins left="0.7" right="0.7" top="0.75" bottom="0.75" header="0.3" footer="0.3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AF GROS</cp:lastModifiedBy>
  <cp:lastPrinted>2025-05-28T14:49:04Z</cp:lastPrinted>
  <dcterms:created xsi:type="dcterms:W3CDTF">2025-04-02T13:42:15Z</dcterms:created>
  <dcterms:modified xsi:type="dcterms:W3CDTF">2025-05-28T14:49:56Z</dcterms:modified>
</cp:coreProperties>
</file>