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7580BF14-F619-4AD4-A2B1-344403B56720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em 37" sheetId="2" r:id="rId1"/>
    <sheet name="Sem 38" sheetId="1" r:id="rId2"/>
    <sheet name="Sem 39" sheetId="3" r:id="rId3"/>
    <sheet name="Sem 40" sheetId="4" r:id="rId4"/>
    <sheet name="Sem 40 (2)" sheetId="5" r:id="rId5"/>
    <sheet name="Sem 41" sheetId="6" r:id="rId6"/>
  </sheets>
  <definedNames>
    <definedName name="Heures_de_travail_hebdomadaires" localSheetId="0">'Sem 37'!$B$9</definedName>
    <definedName name="Heures_de_travail_hebdomadaires" localSheetId="2">'Sem 39'!$B$9</definedName>
    <definedName name="Heures_de_travail_hebdomadaires" localSheetId="3">'Sem 40'!$B$9</definedName>
    <definedName name="Heures_de_travail_hebdomadaires" localSheetId="4">'Sem 40 (2)'!$B$9</definedName>
    <definedName name="Heures_de_travail_hebdomadaires" localSheetId="5">'Sem 41'!$B$9</definedName>
    <definedName name="Heures_de_travail_hebdomadaires">'Sem 38'!$B$9</definedName>
    <definedName name="HeuresNormales" localSheetId="0">'Sem 37'!$E$11</definedName>
    <definedName name="HeuresNormales" localSheetId="2">'Sem 39'!$E$11</definedName>
    <definedName name="HeuresNormales" localSheetId="3">'Sem 40'!$E$11</definedName>
    <definedName name="HeuresNormales" localSheetId="4">'Sem 40 (2)'!$E$11</definedName>
    <definedName name="HeuresNormales" localSheetId="5">'Sem 41'!$E$11</definedName>
    <definedName name="HeuresNormales">'Sem 38'!$E$11</definedName>
    <definedName name="Total_des_heures_de_travail" localSheetId="0">'Sem 37'!$E$9</definedName>
    <definedName name="Total_des_heures_de_travail" localSheetId="2">'Sem 39'!$E$9</definedName>
    <definedName name="Total_des_heures_de_travail" localSheetId="3">'Sem 40'!$E$9</definedName>
    <definedName name="Total_des_heures_de_travail" localSheetId="4">'Sem 40 (2)'!$E$9</definedName>
    <definedName name="Total_des_heures_de_travail" localSheetId="5">'Sem 41'!$E$9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5" l="1"/>
  <c r="G21" i="6"/>
  <c r="G22" i="6"/>
  <c r="G20" i="6"/>
  <c r="G19" i="6"/>
  <c r="G18" i="6"/>
  <c r="G17" i="6"/>
  <c r="G16" i="6"/>
  <c r="G17" i="5"/>
  <c r="G18" i="5"/>
  <c r="G20" i="5"/>
  <c r="G21" i="5"/>
  <c r="G16" i="5"/>
  <c r="G16" i="4"/>
  <c r="G22" i="3"/>
  <c r="G21" i="3"/>
  <c r="G20" i="3"/>
  <c r="G19" i="3"/>
  <c r="G18" i="3"/>
  <c r="G17" i="3"/>
  <c r="G16" i="3"/>
  <c r="G16" i="2"/>
  <c r="E9" i="2" s="1"/>
  <c r="E11" i="2" s="1"/>
  <c r="G22" i="1"/>
  <c r="G21" i="1"/>
  <c r="E9" i="5" l="1"/>
  <c r="E11" i="5" s="1"/>
  <c r="E9" i="6"/>
  <c r="E11" i="6" s="1"/>
  <c r="B11" i="6" s="1"/>
  <c r="E9" i="4"/>
  <c r="E11" i="4" s="1"/>
  <c r="B11" i="4" s="1"/>
  <c r="E9" i="3"/>
  <c r="B11" i="2"/>
  <c r="G20" i="1"/>
  <c r="G18" i="1"/>
  <c r="G17" i="1"/>
  <c r="G16" i="1"/>
  <c r="B11" i="5" l="1"/>
  <c r="E11" i="3"/>
  <c r="B11" i="3" s="1"/>
  <c r="G19" i="1"/>
  <c r="E9" i="1" l="1"/>
  <c r="E11" i="1" l="1"/>
  <c r="B11" i="1" s="1"/>
</calcChain>
</file>

<file path=xl/sharedStrings.xml><?xml version="1.0" encoding="utf-8"?>
<sst xmlns="http://schemas.openxmlformats.org/spreadsheetml/2006/main" count="156" uniqueCount="26">
  <si>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</si>
  <si>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</si>
  <si>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</si>
  <si>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</si>
  <si>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</si>
  <si>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</si>
  <si>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</si>
  <si>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</si>
  <si>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</si>
  <si>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</si>
  <si>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</si>
  <si>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</si>
  <si>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</si>
  <si>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</si>
  <si>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</si>
  <si>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</si>
  <si>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</si>
  <si>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</si>
  <si>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SEROIN PHILIPPE</t>
  </si>
  <si>
    <t>CUVERIE</t>
  </si>
  <si>
    <t>M 01/10/2024</t>
  </si>
  <si>
    <t>M 02/10/2024</t>
  </si>
  <si>
    <t>J 03/10/2024</t>
  </si>
  <si>
    <t>V 04/10/2024</t>
  </si>
  <si>
    <t>S 05/10/2024</t>
  </si>
  <si>
    <t xml:space="preserve">D 06/10/2024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</si>
</sst>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9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56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55"/>
      <tableStyleElement type="headerRow" dxfId="54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DF7B27F5-D1C0-4BEB-9F3B-E76544B194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3D4E99C6-6801-4C6D-A9A5-2559ACE4B14D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DC51DA8-0F0C-40C5-980E-61AB3753E4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7246E4A-6CC5-4748-976F-1BF40441CE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F1348F9-CA56-4B45-BEAD-8ED402904F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27BEE606-D139-40D8-9725-B1E67F1741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4800CF55-60C5-4D47-AC86-9613BB9492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DA41FCAA-B8B1-459C-94B9-77F91D9164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4AE74160-5A7C-4D80-953D-818C636AA831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7B34122-8AB1-4FA0-A3BD-BEDF729DA0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9B6D7461-8AC8-4401-B11E-BAFA1414E8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B8EBA6E8-F3AD-40DB-81AE-D8DDD37BF8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E3BB711E-7610-4F7E-830E-E3BF32B130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541522D1-D115-42A9-82F4-CFCCB9B49B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26B3BA10-E418-4458-B8DF-96535C6315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A14FBAF7-E0C2-43C1-9A56-8C0635C34EEE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CB097407-F0F4-47B3-BA41-09A2BCFB50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49EFEBF8-1BA2-4198-A32A-0D2C11CF21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EDD723A1-3682-4769-8140-BEC61F8FA3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3E0F88E-96A5-4444-B790-3BD6F93D0E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42AA08B0-C01E-4D41-B523-07F724D663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5061D36F-6378-4DCD-87FE-CE1D213482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2CD428E3-8ACC-4A00-92A3-773E228AB07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C8FDAA41-4EB9-4C7C-B529-C31698E3A0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845A5D2-2A10-41AD-90CA-8AE2020CA9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7207CF1-19E8-44F1-8825-D6F0A503F8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3E203D27-8A2C-4990-A4D7-FAEA209316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279637C0-9DC7-4C43-8F18-F18408D662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53" dataDxfId="52" tableBorderDxfId="51">
  <tableColumns count="6">
    <tableColumn id="1" xr3:uid="{4819A98A-3E21-428A-A0DD-12A01CF120B5}" name="Date" dataDxfId="50"/>
    <tableColumn id="2" xr3:uid="{4928AF67-7ED3-4406-AC4E-BCF95C5A1A93}" name="Heure d’arrivée" dataDxfId="49"/>
    <tableColumn id="3" xr3:uid="{AFACD0FB-5166-48C0-A682-3659F96C02E1}" name="Début du déjeuner" dataDxfId="48"/>
    <tableColumn id="4" xr3:uid="{313FEEBC-4F1E-4092-BDE9-3EA5042110CB}" name="Fin du déjeuner" dataDxfId="47"/>
    <tableColumn id="5" xr3:uid="{D9A23F53-3685-433C-81EC-126E719AB3E1}" name="Heure de départ" dataDxfId="46"/>
    <tableColumn id="6" xr3:uid="{4425FD5B-51DC-467B-BDD9-0647558E00F2}" name="Heures de travail" dataDxfId="45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44" dataDxfId="43" tableBorderDxfId="42">
  <tableColumns count="6">
    <tableColumn id="1" xr3:uid="{00000000-0010-0000-0000-000001000000}" name="Date" dataDxfId="41"/>
    <tableColumn id="2" xr3:uid="{00000000-0010-0000-0000-000002000000}" name="Heure d’arrivée" dataDxfId="40"/>
    <tableColumn id="3" xr3:uid="{00000000-0010-0000-0000-000003000000}" name="Début du déjeuner" dataDxfId="39"/>
    <tableColumn id="4" xr3:uid="{00000000-0010-0000-0000-000004000000}" name="Fin du déjeuner" dataDxfId="38"/>
    <tableColumn id="5" xr3:uid="{00000000-0010-0000-0000-000005000000}" name="Heure de départ" dataDxfId="37"/>
    <tableColumn id="6" xr3:uid="{00000000-0010-0000-0000-000006000000}" name="Heures de travail" dataDxfId="36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4A1C03-BC25-4699-8D8A-F86A84B270BB}" name="Tableau_Feuille_de_temps4" displayName="Tableau_Feuille_de_temps4" ref="B15:G22" totalsRowShown="0" headerRowDxfId="35" dataDxfId="34" tableBorderDxfId="33">
  <tableColumns count="6">
    <tableColumn id="1" xr3:uid="{792283EC-1479-4D09-B931-0BE664A5693D}" name="Date" dataDxfId="32"/>
    <tableColumn id="2" xr3:uid="{9E01470D-FC2E-4E72-9484-AC58A2373D76}" name="Heure d’arrivée" dataDxfId="31"/>
    <tableColumn id="3" xr3:uid="{64A2134A-7BE3-4859-96D1-DD470EC60D98}" name="Début du déjeuner" dataDxfId="30"/>
    <tableColumn id="4" xr3:uid="{45AA0874-03EC-41C8-845D-506C685A22A2}" name="Fin du déjeuner" dataDxfId="29"/>
    <tableColumn id="5" xr3:uid="{028C32E7-64EA-43E2-B38D-986DFC953A61}" name="Heure de départ" dataDxfId="28"/>
    <tableColumn id="6" xr3:uid="{ED8CB03C-7FA3-467B-9D20-751AFCF0A0C0}" name="Heures de travail" dataDxfId="27">
      <calculatedColumnFormula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8866DA-7347-46E5-9B9E-97F151B6FCF7}" name="Tableau_Feuille_de_temps45" displayName="Tableau_Feuille_de_temps45" ref="B15:G16" totalsRowShown="0" headerRowDxfId="26" dataDxfId="25" tableBorderDxfId="24">
  <tableColumns count="6">
    <tableColumn id="1" xr3:uid="{8B154AFC-06E9-4119-90D2-81BC093E6E90}" name="Date" dataDxfId="23"/>
    <tableColumn id="2" xr3:uid="{43F7CEFE-E41F-4D9C-98C5-B467C58AFD7C}" name="Heure d’arrivée" dataDxfId="22"/>
    <tableColumn id="3" xr3:uid="{25D02CEC-1297-4D06-8A2C-82F527A963AB}" name="Début du déjeuner" dataDxfId="21"/>
    <tableColumn id="4" xr3:uid="{A554353B-ACBC-4BBF-A9B7-2E0857B9A0FA}" name="Fin du déjeuner" dataDxfId="20"/>
    <tableColumn id="5" xr3:uid="{DF649B20-B363-4C7B-8827-132548A33158}" name="Heure de départ" dataDxfId="19"/>
    <tableColumn id="6" xr3:uid="{4CA8D474-EA7C-401B-BA2B-4B52E7BC9C57}" name="Heures de travail" dataDxfId="18">
      <calculatedColumnFormula>IFERROR(IF(COUNT(Tableau_Feuille_de_temps45[[#This Row],[Heure d’arrivée]:[Heure de départ]])=4,(IF(Tableau_Feuille_de_temps45[[#This Row],[Heure de départ]]&lt;Tableau_Feuille_de_temps45[[#This Row],[Heure d’arrivée]],1,0)+Tableau_Feuille_de_temps45[[#This Row],[Heure de départ]])-Tableau_Feuille_de_temps45[[#This Row],[Fin du déjeuner]]+Tableau_Feuille_de_temps45[[#This Row],[Début du déjeuner]]-Tableau_Feuille_de_temps45[[#This Row],[Heure d’arrivée]],IF(AND(LEN(Tableau_Feuille_de_temps45[[#This Row],[Heure d’arrivée]])&lt;&gt;0,LEN(Tableau_Feuille_de_temps45[[#This Row],[Heure de départ]])&lt;&gt;0),(IF(Tableau_Feuille_de_temps45[[#This Row],[Heure de départ]]&lt;Tableau_Feuille_de_temps45[[#This Row],[Heure d’arrivée]],1,0)+Tableau_Feuille_de_temps45[[#This Row],[Heure de départ]])-Tableau_Feuille_de_temps45[[#This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8232A65-02E5-4D32-8AAD-F0C62582C1B9}" name="Tableau_Feuille_de_temps456" displayName="Tableau_Feuille_de_temps456" ref="B15:G21" totalsRowShown="0" headerRowDxfId="8" dataDxfId="7" tableBorderDxfId="6">
  <tableColumns count="6">
    <tableColumn id="1" xr3:uid="{C1A2A003-58CD-49A9-969C-C3D6C7622B47}" name="Date" dataDxfId="5"/>
    <tableColumn id="2" xr3:uid="{BC37E950-387E-4479-B5A4-F44D7F1A4200}" name="Heure d’arrivée" dataDxfId="4"/>
    <tableColumn id="3" xr3:uid="{18D6ECDE-7C64-4D13-9937-79DBFCA4D5EB}" name="Début du déjeuner" dataDxfId="3"/>
    <tableColumn id="4" xr3:uid="{E67CAC54-07C2-4050-A65F-CEB2BF35B345}" name="Fin du déjeuner" dataDxfId="2"/>
    <tableColumn id="5" xr3:uid="{89A15A6F-A766-4F0B-AB16-D1F810D61112}" name="Heure de départ" dataDxfId="1"/>
    <tableColumn id="6" xr3:uid="{B2BA8C26-FA0F-42A1-85B0-D0E6E0916325}" name="Heures de travail" dataDxfId="0">
      <calculatedColumnFormula>IFERROR(IF(COUNT(Tableau_Feuille_de_temps456[[#This Row],[Heure d’arrivée]:[Heure de départ]])=4,(IF(Tableau_Feuille_de_temps456[[#This Row],[Heure de départ]]&lt;Tableau_Feuille_de_temps456[[#This Row],[Heure d’arrivée]],1,0)+Tableau_Feuille_de_temps456[[#This Row],[Heure de départ]])-Tableau_Feuille_de_temps456[[#This Row],[Fin du déjeuner]]+Tableau_Feuille_de_temps456[[#This Row],[Début du déjeuner]]-Tableau_Feuille_de_temps456[[#This Row],[Heure d’arrivée]],IF(AND(LEN(Tableau_Feuille_de_temps456[[#This Row],[Heure d’arrivée]])&lt;&gt;0,LEN(Tableau_Feuille_de_temps456[[#This Row],[Heure de départ]])&lt;&gt;0),(IF(Tableau_Feuille_de_temps456[[#This Row],[Heure de départ]]&lt;Tableau_Feuille_de_temps456[[#This Row],[Heure d’arrivée]],1,0)+Tableau_Feuille_de_temps456[[#This Row],[Heure de départ]])-Tableau_Feuille_de_temps456[[#This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95C35D4-9AE5-45FF-A902-446D6DF299E0}" name="Tableau_Feuille_de_temps4567" displayName="Tableau_Feuille_de_temps4567" ref="B15:G22" totalsRowShown="0" headerRowDxfId="17" dataDxfId="16" tableBorderDxfId="15">
  <tableColumns count="6">
    <tableColumn id="1" xr3:uid="{B0E0566A-6CF9-4C06-8C51-ED4EFEC0A96B}" name="Date" dataDxfId="14"/>
    <tableColumn id="2" xr3:uid="{5951C971-37C7-4C1E-8524-976B18A2A48B}" name="Heure d’arrivée" dataDxfId="13"/>
    <tableColumn id="3" xr3:uid="{D0CF77C2-199C-4705-86B4-60025F3B7803}" name="Début du déjeuner" dataDxfId="12"/>
    <tableColumn id="4" xr3:uid="{5E674693-1C35-41A9-842F-52B5E022487B}" name="Fin du déjeuner" dataDxfId="11"/>
    <tableColumn id="5" xr3:uid="{9728FCCF-04B2-48F4-AD91-DD4EE57198D3}" name="Heure de départ" dataDxfId="10"/>
    <tableColumn id="6" xr3:uid="{B0B42414-F418-4FE3-90EC-D5FA4EA3D74F}" name="Heures de travail" dataDxfId="9">
      <calculatedColumnFormula>IFERROR(IF(COUNT(Tableau_Feuille_de_temps4567[[#This Row],[Heure d’arrivée]:[Heure de départ]])=4,(IF(Tableau_Feuille_de_temps4567[[#This Row],[Heure de départ]]&lt;Tableau_Feuille_de_temps4567[[#This Row],[Heure d’arrivée]],1,0)+Tableau_Feuille_de_temps4567[[#This Row],[Heure de départ]])-Tableau_Feuille_de_temps4567[[#This Row],[Fin du déjeuner]]+Tableau_Feuille_de_temps4567[[#This Row],[Début du déjeuner]]-Tableau_Feuille_de_temps4567[[#This Row],[Heure d’arrivée]],IF(AND(LEN(Tableau_Feuille_de_temps4567[[#This Row],[Heure d’arrivée]])&lt;&gt;0,LEN(Tableau_Feuille_de_temps4567[[#This Row],[Heure de départ]])&lt;&gt;0),(IF(Tableau_Feuille_de_temps4567[[#This Row],[Heure de départ]]&lt;Tableau_Feuille_de_temps4567[[#This Row],[Heure d’arrivée]],1,0)+Tableau_Feuille_de_temps4567[[#This Row],[Heure de départ]])-Tableau_Feuille_de_temps4567[[#This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topLeftCell="A11" zoomScaleNormal="100" workbookViewId="0">
      <selection activeCell="D21" sqref="D21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10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10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10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8" zoomScaleNormal="100" workbookViewId="0">
      <selection activeCell="B16" sqref="B16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49.75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14.75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0.73958333333333337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9.7500000000000018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0.75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0.75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9" s="8"/>
      <c r="I19" s="5"/>
    </row>
    <row r="20" spans="1:9" ht="34.9" customHeight="1" x14ac:dyDescent="0.2">
      <c r="A20" s="5"/>
      <c r="B20" s="42">
        <v>45555</v>
      </c>
      <c r="C20" s="47">
        <v>0.29166666666666669</v>
      </c>
      <c r="D20" s="47">
        <v>0.5</v>
      </c>
      <c r="E20" s="47">
        <v>0.54166666666666663</v>
      </c>
      <c r="F20" s="47">
        <v>0.75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20" s="8"/>
      <c r="I20" s="5"/>
    </row>
    <row r="21" spans="1:9" ht="34.9" customHeight="1" x14ac:dyDescent="0.2">
      <c r="A21" s="5"/>
      <c r="B21" s="42">
        <v>45556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45557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88E23-585F-46D7-B434-46C899C57ABF}">
  <sheetPr>
    <pageSetUpPr fitToPage="1"/>
  </sheetPr>
  <dimension ref="A1:J23"/>
  <sheetViews>
    <sheetView showGridLines="0" topLeftCell="A11" zoomScaleNormal="100" workbookViewId="0">
      <selection activeCell="F13" sqref="F1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SUM(Tableau_Feuille_de_temps4[Heures de travail])</f>
        <v>48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45558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10</v>
      </c>
      <c r="H16" s="8"/>
      <c r="I16" s="5"/>
    </row>
    <row r="17" spans="1:9" ht="34.9" customHeight="1" x14ac:dyDescent="0.2">
      <c r="A17" s="5"/>
      <c r="B17" s="42">
        <v>45559</v>
      </c>
      <c r="C17" s="47">
        <v>0.29166666666666669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9.0000000000000018</v>
      </c>
      <c r="H17" s="8"/>
      <c r="I17" s="5"/>
    </row>
    <row r="18" spans="1:9" ht="34.9" customHeight="1" x14ac:dyDescent="0.2">
      <c r="A18" s="5"/>
      <c r="B18" s="42">
        <v>45560</v>
      </c>
      <c r="C18" s="47">
        <v>0.29166666666666669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9.0000000000000018</v>
      </c>
      <c r="H18" s="8"/>
      <c r="I18" s="5"/>
    </row>
    <row r="19" spans="1:9" ht="34.9" customHeight="1" x14ac:dyDescent="0.2">
      <c r="A19" s="5"/>
      <c r="B19" s="42">
        <v>45561</v>
      </c>
      <c r="C19" s="47">
        <v>0.29166666666666669</v>
      </c>
      <c r="D19" s="47">
        <v>0.5</v>
      </c>
      <c r="E19" s="47">
        <v>0.54166666666666663</v>
      </c>
      <c r="F19" s="47">
        <v>0.75</v>
      </c>
      <c r="G19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10</v>
      </c>
      <c r="H19" s="8"/>
      <c r="I19" s="5"/>
    </row>
    <row r="20" spans="1:9" ht="34.9" customHeight="1" x14ac:dyDescent="0.2">
      <c r="A20" s="5"/>
      <c r="B20" s="42">
        <v>45562</v>
      </c>
      <c r="C20" s="47">
        <v>0.29166666666666669</v>
      </c>
      <c r="D20" s="47">
        <v>0.5</v>
      </c>
      <c r="E20" s="47">
        <v>0.54166666666666663</v>
      </c>
      <c r="F20" s="47">
        <v>0.75</v>
      </c>
      <c r="G20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10</v>
      </c>
      <c r="H20" s="8"/>
      <c r="I20" s="5"/>
    </row>
    <row r="21" spans="1:9" ht="34.9" customHeight="1" x14ac:dyDescent="0.2">
      <c r="A21" s="5"/>
      <c r="B21" s="42">
        <v>45563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45564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FFA3D7E3-D3FA-4914-86F4-FBAD494582A3}"/>
    <dataValidation allowBlank="1" showInputMessage="1" showErrorMessage="1" prompt="Le total des heures normales est calculé automatiquement dans cette cellule" sqref="E11" xr:uid="{16A7EA93-9683-4C5D-B1F2-D3C3CE2182F9}"/>
    <dataValidation allowBlank="1" showInputMessage="1" showErrorMessage="1" prompt="Entrez la date dans cette colonne" sqref="B15" xr:uid="{D94F13EB-FB26-41FD-A8F9-9FCB12349A20}"/>
    <dataValidation allowBlank="1" showInputMessage="1" showErrorMessage="1" prompt="Entrez l’heure d’arrivée dans cette colonne" sqref="C15" xr:uid="{AB416A2A-F387-403F-81FD-96AB63EC6D36}"/>
    <dataValidation allowBlank="1" showInputMessage="1" showErrorMessage="1" prompt="Entrez l’heure de début du déjeuner dans cette colonne" sqref="D15" xr:uid="{7B18E542-0AF0-49C3-85F4-7699BC21CEA0}"/>
    <dataValidation allowBlank="1" showInputMessage="1" showErrorMessage="1" prompt="Entrez l’heure de fin du déjeuner dans cette colonne" sqref="E15" xr:uid="{173479EF-A16C-4000-B224-8A33C0AA636F}"/>
    <dataValidation allowBlank="1" showInputMessage="1" showErrorMessage="1" prompt="Entrez l’heure de départ dans cette colonne" sqref="F15" xr:uid="{9BAEA35E-6FA4-4E6A-8A2B-323AF505AF83}"/>
    <dataValidation allowBlank="1" showInputMessage="1" showErrorMessage="1" prompt="Les heures de travail sont calculées automatiquement dans cette colonne" sqref="G15" xr:uid="{4124EA77-7706-4CE0-8BE8-D864637062D1}"/>
    <dataValidation allowBlank="1" showInputMessage="1" showErrorMessage="1" prompt="Les heures supplémentaires sont calculées automatiquement dans cette cellule" sqref="B11" xr:uid="{8BA6489A-6857-4EF0-AD24-C7817A4FAFBD}"/>
    <dataValidation allowBlank="1" showInputMessage="1" showErrorMessage="1" prompt="Le total des heures de travail est calculé automatiquement dans cette cellule" sqref="E9" xr:uid="{77C0103F-5F5D-4545-A384-F4B40D62F1BF}"/>
    <dataValidation allowBlank="1" showInputMessage="1" showErrorMessage="1" prompt="Entrez la date de fin de la période dans cette cellule" sqref="E14" xr:uid="{63512C77-FAC9-43E7-9955-6DFB0923845E}"/>
    <dataValidation allowBlank="1" showInputMessage="1" showErrorMessage="1" prompt="Entrez la date de début de la période dans cette cellule" sqref="B14" xr:uid="{3D7A4E1B-9B81-44F0-BCB0-706AB63BE314}"/>
    <dataValidation allowBlank="1" showInputMessage="1" showErrorMessage="1" prompt="Entrez la période de la feuille de temps dans cette section" sqref="B12" xr:uid="{5A760ECE-A6DE-4234-AED4-0A85BB64EE35}"/>
    <dataValidation allowBlank="1" showInputMessage="1" showErrorMessage="1" prompt="Entrez les informations sur le responsable dans cette section" sqref="E5" xr:uid="{E844EED2-BBFE-4EA2-9E9F-328A020D4213}"/>
    <dataValidation allowBlank="1" showInputMessage="1" showErrorMessage="1" prompt="Entrez les informations sur l’employé dans cette section" sqref="B5" xr:uid="{9632CBB2-9CC4-4252-BF11-2FDD37463C93}"/>
    <dataValidation allowBlank="1" showInputMessage="1" showErrorMessage="1" prompt="Entrez le numéro de téléphone du responsable dans cette cellule" sqref="E7" xr:uid="{51ABD4E9-68DC-4768-B7E5-CADBB998FC7D}"/>
    <dataValidation allowBlank="1" showInputMessage="1" showErrorMessage="1" prompt="Entrez le nom du responsable dans cette cellule" sqref="E6" xr:uid="{5FCA1A3B-E1E6-4B49-9193-4A666D43CB30}"/>
    <dataValidation allowBlank="1" showInputMessage="1" showErrorMessage="1" prompt="Entrez le numéro de téléphone de l’employé dans cette cellule" sqref="B7" xr:uid="{5F8B47BB-DF58-47A3-8EA4-BF11B64F775C}"/>
    <dataValidation allowBlank="1" showInputMessage="1" showErrorMessage="1" prompt="Entrez le nom de l’employé dans cette cellule" sqref="B6" xr:uid="{474D6F7C-B370-4917-8DB5-A8D1C35E27C7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E3749-8FA6-4994-9AC8-71060AC3BF53}">
  <sheetPr>
    <pageSetUpPr fitToPage="1"/>
  </sheetPr>
  <dimension ref="A1:J17"/>
  <sheetViews>
    <sheetView showGridLines="0" topLeftCell="A6" zoomScaleNormal="100" workbookViewId="0">
      <selection activeCell="F7" sqref="F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SUM(Tableau_Feuille_de_temps45[Heures de travail])</f>
        <v>8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8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45565</v>
      </c>
      <c r="C16" s="47">
        <v>0.29166666666666669</v>
      </c>
      <c r="D16" s="47">
        <v>0.5</v>
      </c>
      <c r="E16" s="47">
        <v>0.54166666666666663</v>
      </c>
      <c r="F16" s="47">
        <v>0.66666666666666663</v>
      </c>
      <c r="G16" s="46">
        <f>IFERROR(IF(COUNT(Tableau_Feuille_de_temps45[[#This Row],[Heure d’arrivée]:[Heure de départ]])=4,(IF(Tableau_Feuille_de_temps45[[#This Row],[Heure de départ]]&lt;Tableau_Feuille_de_temps45[[#This Row],[Heure d’arrivée]],1,0)+Tableau_Feuille_de_temps45[[#This Row],[Heure de départ]])-Tableau_Feuille_de_temps45[[#This Row],[Fin du déjeuner]]+Tableau_Feuille_de_temps45[[#This Row],[Début du déjeuner]]-Tableau_Feuille_de_temps45[[#This Row],[Heure d’arrivée]],IF(AND(LEN(Tableau_Feuille_de_temps45[[#This Row],[Heure d’arrivée]])&lt;&gt;0,LEN(Tableau_Feuille_de_temps45[[#This Row],[Heure de départ]])&lt;&gt;0),(IF(Tableau_Feuille_de_temps45[[#This Row],[Heure de départ]]&lt;Tableau_Feuille_de_temps45[[#This Row],[Heure d’arrivée]],1,0)+Tableau_Feuille_de_temps45[[#This Row],[Heure de départ]])-Tableau_Feuille_de_temps45[[#This Row],[Heure d’arrivée]],0))*24,0)</f>
        <v>8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58A1F54F-3F09-4210-87D1-2F9DC7A9F3D8}"/>
    <dataValidation allowBlank="1" showInputMessage="1" showErrorMessage="1" prompt="Entrez le numéro de téléphone de l’employé dans cette cellule" sqref="B7" xr:uid="{72AF0979-1658-467C-AD42-D1483B522221}"/>
    <dataValidation allowBlank="1" showInputMessage="1" showErrorMessage="1" prompt="Entrez le nom du responsable dans cette cellule" sqref="E6" xr:uid="{B8689575-5273-483D-878D-6900535F4010}"/>
    <dataValidation allowBlank="1" showInputMessage="1" showErrorMessage="1" prompt="Entrez le numéro de téléphone du responsable dans cette cellule" sqref="E7" xr:uid="{D8B05FDD-3A17-4544-8721-DA6BF5378CDA}"/>
    <dataValidation allowBlank="1" showInputMessage="1" showErrorMessage="1" prompt="Entrez les informations sur l’employé dans cette section" sqref="B5" xr:uid="{225AF432-BE7B-4F3B-840A-33BD3F3930D1}"/>
    <dataValidation allowBlank="1" showInputMessage="1" showErrorMessage="1" prompt="Entrez les informations sur le responsable dans cette section" sqref="E5" xr:uid="{FC920C66-6111-4694-AA09-4CF143F85563}"/>
    <dataValidation allowBlank="1" showInputMessage="1" showErrorMessage="1" prompt="Entrez la période de la feuille de temps dans cette section" sqref="B12" xr:uid="{DD741591-A401-4826-ABA0-70A810E58FA9}"/>
    <dataValidation allowBlank="1" showInputMessage="1" showErrorMessage="1" prompt="Entrez la date de début de la période dans cette cellule" sqref="B14" xr:uid="{57BE4562-DD0F-4239-A4D3-B6C96BC69DC9}"/>
    <dataValidation allowBlank="1" showInputMessage="1" showErrorMessage="1" prompt="Entrez la date de fin de la période dans cette cellule" sqref="E14" xr:uid="{3C71DA07-AB1F-4235-B015-6DCDD031AD3F}"/>
    <dataValidation allowBlank="1" showInputMessage="1" showErrorMessage="1" prompt="Le total des heures de travail est calculé automatiquement dans cette cellule" sqref="E9" xr:uid="{54BF5878-E771-45F5-833B-4526E7B8EE1F}"/>
    <dataValidation allowBlank="1" showInputMessage="1" showErrorMessage="1" prompt="Les heures supplémentaires sont calculées automatiquement dans cette cellule" sqref="B11" xr:uid="{E0D664CA-573A-4AA2-A2D6-A7C3F818AD8B}"/>
    <dataValidation allowBlank="1" showInputMessage="1" showErrorMessage="1" prompt="Les heures de travail sont calculées automatiquement dans cette colonne" sqref="G15" xr:uid="{B7599DEE-11FF-4153-9BE4-9E8343375054}"/>
    <dataValidation allowBlank="1" showInputMessage="1" showErrorMessage="1" prompt="Entrez l’heure de départ dans cette colonne" sqref="F15" xr:uid="{7AE45D1C-331A-47B8-8E8E-1A4E72FC06F6}"/>
    <dataValidation allowBlank="1" showInputMessage="1" showErrorMessage="1" prompt="Entrez l’heure de fin du déjeuner dans cette colonne" sqref="E15" xr:uid="{4E65AB32-AC30-4300-A29B-D252EABEB53D}"/>
    <dataValidation allowBlank="1" showInputMessage="1" showErrorMessage="1" prompt="Entrez l’heure de début du déjeuner dans cette colonne" sqref="D15" xr:uid="{46C988A4-98E7-4A4F-896E-9C5E198C7233}"/>
    <dataValidation allowBlank="1" showInputMessage="1" showErrorMessage="1" prompt="Entrez l’heure d’arrivée dans cette colonne" sqref="C15" xr:uid="{9A99D083-98C5-41C7-B3F6-EB3392F763E2}"/>
    <dataValidation allowBlank="1" showInputMessage="1" showErrorMessage="1" prompt="Entrez la date dans cette colonne" sqref="B15" xr:uid="{3972A3DC-2F79-4BE3-91CB-EADD4F4C40D5}"/>
    <dataValidation allowBlank="1" showInputMessage="1" showErrorMessage="1" prompt="Le total des heures normales est calculé automatiquement dans cette cellule" sqref="E11" xr:uid="{C41527E0-4A15-492B-BB3A-5C369A893FBA}"/>
    <dataValidation allowBlank="1" showInputMessage="1" showErrorMessage="1" prompt="Entrez le nombre total d’heures de travail de la semaine dans cette cellule" sqref="B9" xr:uid="{A2C5E584-76DB-4D66-BF2E-95F6E7F269E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5EB6-E906-4D8D-BBD8-5CC79C1CF8D8}">
  <sheetPr>
    <pageSetUpPr fitToPage="1"/>
  </sheetPr>
  <dimension ref="A1:J22"/>
  <sheetViews>
    <sheetView showGridLines="0" zoomScaleNormal="100" workbookViewId="0">
      <selection activeCell="I22" sqref="A1:I22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SUM(Tableau_Feuille_de_temps456[Heures de travail])</f>
        <v>35.000000000000007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45566</v>
      </c>
      <c r="C14" s="41"/>
      <c r="D14" s="30"/>
      <c r="E14" s="41">
        <v>45576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40.15" customHeight="1" x14ac:dyDescent="0.2">
      <c r="A16" s="5"/>
      <c r="B16" s="42" t="s">
        <v>20</v>
      </c>
      <c r="C16" s="47">
        <v>0.33333333333333331</v>
      </c>
      <c r="D16" s="47">
        <v>0.5</v>
      </c>
      <c r="E16" s="47">
        <v>0.54166666666666663</v>
      </c>
      <c r="F16" s="47">
        <v>0.75</v>
      </c>
      <c r="G16" s="46">
        <f>IFERROR(IF(COUNT(Tableau_Feuille_de_temps456[[#This Row],[Heure d’arrivée]:[Heure de départ]])=4,(IF(Tableau_Feuille_de_temps456[[#This Row],[Heure de départ]]&lt;Tableau_Feuille_de_temps456[[#This Row],[Heure d’arrivée]],1,0)+Tableau_Feuille_de_temps456[[#This Row],[Heure de départ]])-Tableau_Feuille_de_temps456[[#This Row],[Fin du déjeuner]]+Tableau_Feuille_de_temps456[[#This Row],[Début du déjeuner]]-Tableau_Feuille_de_temps456[[#This Row],[Heure d’arrivée]],IF(AND(LEN(Tableau_Feuille_de_temps456[[#This Row],[Heure d’arrivée]])&lt;&gt;0,LEN(Tableau_Feuille_de_temps456[[#This Row],[Heure de départ]])&lt;&gt;0),(IF(Tableau_Feuille_de_temps456[[#This Row],[Heure de départ]]&lt;Tableau_Feuille_de_temps456[[#This Row],[Heure d’arrivée]],1,0)+Tableau_Feuille_de_temps456[[#This Row],[Heure de départ]])-Tableau_Feuille_de_temps456[[#This Row],[Heure d’arrivée]],0))*24,0)</f>
        <v>9.0000000000000018</v>
      </c>
      <c r="H16" s="8"/>
      <c r="I16" s="5"/>
    </row>
    <row r="17" spans="1:9" ht="40.15" customHeight="1" x14ac:dyDescent="0.2">
      <c r="A17" s="5"/>
      <c r="B17" s="42" t="s">
        <v>21</v>
      </c>
      <c r="C17" s="47">
        <v>0.33333333333333331</v>
      </c>
      <c r="D17" s="47">
        <v>0.5</v>
      </c>
      <c r="E17" s="47">
        <v>0.54166666666666663</v>
      </c>
      <c r="F17" s="47">
        <v>0.75</v>
      </c>
      <c r="G17" s="46">
        <f>IFERROR(IF(COUNT(Tableau_Feuille_de_temps456[[#This Row],[Heure d’arrivée]:[Heure de départ]])=4,(IF(Tableau_Feuille_de_temps456[[#This Row],[Heure de départ]]&lt;Tableau_Feuille_de_temps456[[#This Row],[Heure d’arrivée]],1,0)+Tableau_Feuille_de_temps456[[#This Row],[Heure de départ]])-Tableau_Feuille_de_temps456[[#This Row],[Fin du déjeuner]]+Tableau_Feuille_de_temps456[[#This Row],[Début du déjeuner]]-Tableau_Feuille_de_temps456[[#This Row],[Heure d’arrivée]],IF(AND(LEN(Tableau_Feuille_de_temps456[[#This Row],[Heure d’arrivée]])&lt;&gt;0,LEN(Tableau_Feuille_de_temps456[[#This Row],[Heure de départ]])&lt;&gt;0),(IF(Tableau_Feuille_de_temps456[[#This Row],[Heure de départ]]&lt;Tableau_Feuille_de_temps456[[#This Row],[Heure d’arrivée]],1,0)+Tableau_Feuille_de_temps456[[#This Row],[Heure de départ]])-Tableau_Feuille_de_temps456[[#This Row],[Heure d’arrivée]],0))*24,0)</f>
        <v>9.0000000000000018</v>
      </c>
      <c r="H17" s="8"/>
      <c r="I17" s="5"/>
    </row>
    <row r="18" spans="1:9" ht="40.15" customHeight="1" x14ac:dyDescent="0.2">
      <c r="A18" s="5"/>
      <c r="B18" s="42" t="s">
        <v>22</v>
      </c>
      <c r="C18" s="47">
        <v>0.33333333333333331</v>
      </c>
      <c r="D18" s="47">
        <v>0.5</v>
      </c>
      <c r="E18" s="47">
        <v>0.54166666666666663</v>
      </c>
      <c r="F18" s="47">
        <v>0.75</v>
      </c>
      <c r="G18" s="46">
        <f>IFERROR(IF(COUNT(Tableau_Feuille_de_temps456[[#This Row],[Heure d’arrivée]:[Heure de départ]])=4,(IF(Tableau_Feuille_de_temps456[[#This Row],[Heure de départ]]&lt;Tableau_Feuille_de_temps456[[#This Row],[Heure d’arrivée]],1,0)+Tableau_Feuille_de_temps456[[#This Row],[Heure de départ]])-Tableau_Feuille_de_temps456[[#This Row],[Fin du déjeuner]]+Tableau_Feuille_de_temps456[[#This Row],[Début du déjeuner]]-Tableau_Feuille_de_temps456[[#This Row],[Heure d’arrivée]],IF(AND(LEN(Tableau_Feuille_de_temps456[[#This Row],[Heure d’arrivée]])&lt;&gt;0,LEN(Tableau_Feuille_de_temps456[[#This Row],[Heure de départ]])&lt;&gt;0),(IF(Tableau_Feuille_de_temps456[[#This Row],[Heure de départ]]&lt;Tableau_Feuille_de_temps456[[#This Row],[Heure d’arrivée]],1,0)+Tableau_Feuille_de_temps456[[#This Row],[Heure de départ]])-Tableau_Feuille_de_temps456[[#This Row],[Heure d’arrivée]],0))*24,0)</f>
        <v>9.0000000000000018</v>
      </c>
      <c r="H18" s="8"/>
      <c r="I18" s="5"/>
    </row>
    <row r="19" spans="1:9" ht="40.15" customHeight="1" x14ac:dyDescent="0.2">
      <c r="A19" s="5"/>
      <c r="B19" s="42" t="s">
        <v>23</v>
      </c>
      <c r="C19" s="47">
        <v>0.33333333333333331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IFERROR(IF(COUNT(Tableau_Feuille_de_temps456[[#This Row],[Heure d’arrivée]:[Heure de départ]])=4,(IF(Tableau_Feuille_de_temps456[[#This Row],[Heure de départ]]&lt;Tableau_Feuille_de_temps456[[#This Row],[Heure d’arrivée]],1,0)+Tableau_Feuille_de_temps456[[#This Row],[Heure de départ]])-Tableau_Feuille_de_temps456[[#This Row],[Fin du déjeuner]]+Tableau_Feuille_de_temps456[[#This Row],[Début du déjeuner]]-Tableau_Feuille_de_temps456[[#This Row],[Heure d’arrivée]],IF(AND(LEN(Tableau_Feuille_de_temps456[[#This Row],[Heure d’arrivée]])&lt;&gt;0,LEN(Tableau_Feuille_de_temps456[[#This Row],[Heure de départ]])&lt;&gt;0),(IF(Tableau_Feuille_de_temps456[[#This Row],[Heure de départ]]&lt;Tableau_Feuille_de_temps456[[#This Row],[Heure d’arrivée]],1,0)+Tableau_Feuille_de_temps456[[#This Row],[Heure de départ]])-Tableau_Feuille_de_temps456[[#This Row],[Heure d’arrivée]],0))*24,0)</f>
        <v>8.0000000000000018</v>
      </c>
      <c r="H19" s="8"/>
      <c r="I19" s="5"/>
    </row>
    <row r="20" spans="1:9" ht="40.15" customHeight="1" x14ac:dyDescent="0.2">
      <c r="A20" s="5"/>
      <c r="B20" s="42" t="s">
        <v>24</v>
      </c>
      <c r="C20" s="47" t="s">
        <v>17</v>
      </c>
      <c r="D20" s="47" t="s">
        <v>17</v>
      </c>
      <c r="E20" s="47" t="s">
        <v>17</v>
      </c>
      <c r="F20" s="47" t="s">
        <v>17</v>
      </c>
      <c r="G20" s="46">
        <f>IFERROR(IF(COUNT(Tableau_Feuille_de_temps456[[#This Row],[Heure d’arrivée]:[Heure de départ]])=4,(IF(Tableau_Feuille_de_temps456[[#This Row],[Heure de départ]]&lt;Tableau_Feuille_de_temps456[[#This Row],[Heure d’arrivée]],1,0)+Tableau_Feuille_de_temps456[[#This Row],[Heure de départ]])-Tableau_Feuille_de_temps456[[#This Row],[Fin du déjeuner]]+Tableau_Feuille_de_temps456[[#This Row],[Début du déjeuner]]-Tableau_Feuille_de_temps456[[#This Row],[Heure d’arrivée]],IF(AND(LEN(Tableau_Feuille_de_temps456[[#This Row],[Heure d’arrivée]])&lt;&gt;0,LEN(Tableau_Feuille_de_temps456[[#This Row],[Heure de départ]])&lt;&gt;0),(IF(Tableau_Feuille_de_temps456[[#This Row],[Heure de départ]]&lt;Tableau_Feuille_de_temps456[[#This Row],[Heure d’arrivée]],1,0)+Tableau_Feuille_de_temps456[[#This Row],[Heure de départ]])-Tableau_Feuille_de_temps456[[#This Row],[Heure d’arrivée]],0))*24,0)</f>
        <v>0</v>
      </c>
      <c r="H20" s="8"/>
      <c r="I20" s="5"/>
    </row>
    <row r="21" spans="1:9" ht="34.9" customHeight="1" x14ac:dyDescent="0.2">
      <c r="A21" s="5"/>
      <c r="B21" s="42" t="s">
        <v>25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IFERROR(IF(COUNT(Tableau_Feuille_de_temps456[[#This Row],[Heure d’arrivée]:[Heure de départ]])=4,(IF(Tableau_Feuille_de_temps456[[#This Row],[Heure de départ]]&lt;Tableau_Feuille_de_temps456[[#This Row],[Heure d’arrivée]],1,0)+Tableau_Feuille_de_temps456[[#This Row],[Heure de départ]])-Tableau_Feuille_de_temps456[[#This Row],[Fin du déjeuner]]+Tableau_Feuille_de_temps456[[#This Row],[Début du déjeuner]]-Tableau_Feuille_de_temps456[[#This Row],[Heure d’arrivée]],IF(AND(LEN(Tableau_Feuille_de_temps456[[#This Row],[Heure d’arrivée]])&lt;&gt;0,LEN(Tableau_Feuille_de_temps456[[#This Row],[Heure de départ]])&lt;&gt;0),(IF(Tableau_Feuille_de_temps456[[#This Row],[Heure de départ]]&lt;Tableau_Feuille_de_temps456[[#This Row],[Heure d’arrivée]],1,0)+Tableau_Feuille_de_temps456[[#This Row],[Heure de départ]])-Tableau_Feuille_de_temps456[[#This Row],[Heure d’arrivée]],0))*24,0)</f>
        <v>0</v>
      </c>
      <c r="H21" s="8"/>
      <c r="I21" s="5"/>
    </row>
    <row r="22" spans="1:9" ht="34.9" customHeight="1" x14ac:dyDescent="0.2">
      <c r="A22" s="5"/>
      <c r="B22" s="8"/>
      <c r="C22" s="8"/>
      <c r="D22" s="8"/>
      <c r="E22" s="8"/>
      <c r="F22" s="8"/>
      <c r="G22" s="8"/>
      <c r="H22" s="8"/>
      <c r="I22" s="5"/>
    </row>
  </sheetData>
  <mergeCells count="2">
    <mergeCell ref="B2:E2"/>
    <mergeCell ref="B3:E3"/>
  </mergeCells>
  <phoneticPr fontId="18" type="noConversion"/>
  <dataValidations count="19">
    <dataValidation allowBlank="1" showInputMessage="1" showErrorMessage="1" prompt="Entrez le nombre total d’heures de travail de la semaine dans cette cellule" sqref="B9" xr:uid="{4E714968-5E5A-4623-962A-A4C414B06034}"/>
    <dataValidation allowBlank="1" showInputMessage="1" showErrorMessage="1" prompt="Le total des heures normales est calculé automatiquement dans cette cellule" sqref="E11" xr:uid="{437B5C8D-FCC9-4A20-B009-A2BF497AFAE9}"/>
    <dataValidation allowBlank="1" showInputMessage="1" showErrorMessage="1" prompt="Entrez la date dans cette colonne" sqref="B15" xr:uid="{69CCB842-D581-407C-B221-4BEE2B0ED8E2}"/>
    <dataValidation allowBlank="1" showInputMessage="1" showErrorMessage="1" prompt="Entrez l’heure d’arrivée dans cette colonne" sqref="C15" xr:uid="{44B87BC9-12AC-43DD-B579-AD925AF95814}"/>
    <dataValidation allowBlank="1" showInputMessage="1" showErrorMessage="1" prompt="Entrez l’heure de début du déjeuner dans cette colonne" sqref="D15" xr:uid="{4A55C64D-50C1-44E8-A49C-AF725290BD7F}"/>
    <dataValidation allowBlank="1" showInputMessage="1" showErrorMessage="1" prompt="Entrez l’heure de fin du déjeuner dans cette colonne" sqref="E15" xr:uid="{5825B66F-5DE2-496B-8917-B81B14F118FF}"/>
    <dataValidation allowBlank="1" showInputMessage="1" showErrorMessage="1" prompt="Entrez l’heure de départ dans cette colonne" sqref="F15" xr:uid="{C95DD6FC-D20D-4368-AE36-CAE682A4D0D1}"/>
    <dataValidation allowBlank="1" showInputMessage="1" showErrorMessage="1" prompt="Les heures de travail sont calculées automatiquement dans cette colonne" sqref="G15" xr:uid="{69F8A6C0-B4C4-487A-AD25-CB02D4E7A681}"/>
    <dataValidation allowBlank="1" showInputMessage="1" showErrorMessage="1" prompt="Les heures supplémentaires sont calculées automatiquement dans cette cellule" sqref="B11" xr:uid="{9BDE2B08-3D02-4F05-A0A7-3138098369E6}"/>
    <dataValidation allowBlank="1" showInputMessage="1" showErrorMessage="1" prompt="Le total des heures de travail est calculé automatiquement dans cette cellule" sqref="E9" xr:uid="{867585E2-C994-43DB-AD81-F66EB074A0AD}"/>
    <dataValidation allowBlank="1" showInputMessage="1" showErrorMessage="1" prompt="Entrez la date de fin de la période dans cette cellule" sqref="E14" xr:uid="{8FF63604-B7F4-45A4-8A95-7070F876D2D7}"/>
    <dataValidation allowBlank="1" showInputMessage="1" showErrorMessage="1" prompt="Entrez la date de début de la période dans cette cellule" sqref="B14" xr:uid="{374E4248-10B9-4F03-AD3C-94C4742E8908}"/>
    <dataValidation allowBlank="1" showInputMessage="1" showErrorMessage="1" prompt="Entrez la période de la feuille de temps dans cette section" sqref="B12" xr:uid="{5CBFE262-C350-4D03-9796-D84A197DFEDA}"/>
    <dataValidation allowBlank="1" showInputMessage="1" showErrorMessage="1" prompt="Entrez les informations sur le responsable dans cette section" sqref="E5" xr:uid="{482AF56E-F8C9-4B97-B409-6CEA78F58659}"/>
    <dataValidation allowBlank="1" showInputMessage="1" showErrorMessage="1" prompt="Entrez les informations sur l’employé dans cette section" sqref="B5" xr:uid="{33B09CAB-1A74-4530-AED5-BAB2CE0EBEE6}"/>
    <dataValidation allowBlank="1" showInputMessage="1" showErrorMessage="1" prompt="Entrez le numéro de téléphone du responsable dans cette cellule" sqref="E7" xr:uid="{B742461C-BA3B-461E-B140-09293464B514}"/>
    <dataValidation allowBlank="1" showInputMessage="1" showErrorMessage="1" prompt="Entrez le nom du responsable dans cette cellule" sqref="E6" xr:uid="{E988B9B1-C372-4708-A446-A464AD2D63C9}"/>
    <dataValidation allowBlank="1" showInputMessage="1" showErrorMessage="1" prompt="Entrez le numéro de téléphone de l’employé dans cette cellule" sqref="B7" xr:uid="{9FCE22BE-6FF1-432A-8B88-473B059D6E17}"/>
    <dataValidation allowBlank="1" showInputMessage="1" showErrorMessage="1" prompt="Entrez le nom de l’employé dans cette cellule" sqref="B6" xr:uid="{429F5898-C788-4E75-A607-FEF4232CF642}"/>
  </dataValidations>
  <printOptions horizontalCentered="1"/>
  <pageMargins left="0.7" right="0.7" top="0.75" bottom="0.75" header="0.3" footer="0.3"/>
  <pageSetup paperSize="9" scale="45" fitToHeight="0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80AE-6769-4EFF-B9AB-D435C1DFD54B}">
  <sheetPr>
    <pageSetUpPr fitToPage="1"/>
  </sheetPr>
  <dimension ref="A1:J23"/>
  <sheetViews>
    <sheetView showGridLines="0" tabSelected="1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SUM(Tableau_Feuille_de_temps4567[Heures de travail])</f>
        <v>31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31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45566</v>
      </c>
      <c r="C14" s="41"/>
      <c r="D14" s="30"/>
      <c r="E14" s="41">
        <v>45576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40.15" customHeight="1" x14ac:dyDescent="0.2">
      <c r="A16" s="5"/>
      <c r="B16" s="42">
        <v>45572</v>
      </c>
      <c r="C16" s="47">
        <v>0.33333333333333331</v>
      </c>
      <c r="D16" s="47">
        <v>0.5</v>
      </c>
      <c r="E16" s="47">
        <v>0.54166666666666663</v>
      </c>
      <c r="F16" s="47">
        <v>0.69791666666666663</v>
      </c>
      <c r="G16" s="46">
        <f>IFERROR(IF(COUNT(Tableau_Feuille_de_temps4567[[#This Row],[Heure d’arrivée]:[Heure de départ]])=4,(IF(Tableau_Feuille_de_temps4567[[#This Row],[Heure de départ]]&lt;Tableau_Feuille_de_temps4567[[#This Row],[Heure d’arrivée]],1,0)+Tableau_Feuille_de_temps4567[[#This Row],[Heure de départ]])-Tableau_Feuille_de_temps4567[[#This Row],[Fin du déjeuner]]+Tableau_Feuille_de_temps4567[[#This Row],[Début du déjeuner]]-Tableau_Feuille_de_temps4567[[#This Row],[Heure d’arrivée]],IF(AND(LEN(Tableau_Feuille_de_temps4567[[#This Row],[Heure d’arrivée]])&lt;&gt;0,LEN(Tableau_Feuille_de_temps4567[[#This Row],[Heure de départ]])&lt;&gt;0),(IF(Tableau_Feuille_de_temps4567[[#This Row],[Heure de départ]]&lt;Tableau_Feuille_de_temps4567[[#This Row],[Heure d’arrivée]],1,0)+Tableau_Feuille_de_temps4567[[#This Row],[Heure de départ]])-Tableau_Feuille_de_temps4567[[#This Row],[Heure d’arrivée]],0))*24,0)</f>
        <v>7.75</v>
      </c>
      <c r="H16" s="8"/>
      <c r="I16" s="5"/>
    </row>
    <row r="17" spans="1:9" ht="40.15" customHeight="1" x14ac:dyDescent="0.2">
      <c r="A17" s="5"/>
      <c r="B17" s="42">
        <v>45573</v>
      </c>
      <c r="C17" s="47" t="s">
        <v>17</v>
      </c>
      <c r="D17" s="47" t="s">
        <v>17</v>
      </c>
      <c r="E17" s="47" t="s">
        <v>17</v>
      </c>
      <c r="F17" s="47" t="s">
        <v>17</v>
      </c>
      <c r="G17" s="46">
        <f>IFERROR(IF(COUNT(Tableau_Feuille_de_temps4567[[#This Row],[Heure d’arrivée]:[Heure de départ]])=4,(IF(Tableau_Feuille_de_temps4567[[#This Row],[Heure de départ]]&lt;Tableau_Feuille_de_temps4567[[#This Row],[Heure d’arrivée]],1,0)+Tableau_Feuille_de_temps4567[[#This Row],[Heure de départ]])-Tableau_Feuille_de_temps4567[[#This Row],[Fin du déjeuner]]+Tableau_Feuille_de_temps4567[[#This Row],[Début du déjeuner]]-Tableau_Feuille_de_temps4567[[#This Row],[Heure d’arrivée]],IF(AND(LEN(Tableau_Feuille_de_temps4567[[#This Row],[Heure d’arrivée]])&lt;&gt;0,LEN(Tableau_Feuille_de_temps4567[[#This Row],[Heure de départ]])&lt;&gt;0),(IF(Tableau_Feuille_de_temps4567[[#This Row],[Heure de départ]]&lt;Tableau_Feuille_de_temps4567[[#This Row],[Heure d’arrivée]],1,0)+Tableau_Feuille_de_temps4567[[#This Row],[Heure de départ]])-Tableau_Feuille_de_temps4567[[#This Row],[Heure d’arrivée]],0))*24,0)</f>
        <v>0</v>
      </c>
      <c r="H17" s="8"/>
      <c r="I17" s="5"/>
    </row>
    <row r="18" spans="1:9" ht="40.15" customHeight="1" x14ac:dyDescent="0.2">
      <c r="A18" s="5"/>
      <c r="B18" s="42">
        <v>45574</v>
      </c>
      <c r="C18" s="47">
        <v>0.33333333333333331</v>
      </c>
      <c r="D18" s="47">
        <v>0.5</v>
      </c>
      <c r="E18" s="47">
        <v>0.54166666666666663</v>
      </c>
      <c r="F18" s="47">
        <v>0.69791666666666663</v>
      </c>
      <c r="G18" s="46">
        <f>IFERROR(IF(COUNT(Tableau_Feuille_de_temps4567[[#This Row],[Heure d’arrivée]:[Heure de départ]])=4,(IF(Tableau_Feuille_de_temps4567[[#This Row],[Heure de départ]]&lt;Tableau_Feuille_de_temps4567[[#This Row],[Heure d’arrivée]],1,0)+Tableau_Feuille_de_temps4567[[#This Row],[Heure de départ]])-Tableau_Feuille_de_temps4567[[#This Row],[Fin du déjeuner]]+Tableau_Feuille_de_temps4567[[#This Row],[Début du déjeuner]]-Tableau_Feuille_de_temps4567[[#This Row],[Heure d’arrivée]],IF(AND(LEN(Tableau_Feuille_de_temps4567[[#This Row],[Heure d’arrivée]])&lt;&gt;0,LEN(Tableau_Feuille_de_temps4567[[#This Row],[Heure de départ]])&lt;&gt;0),(IF(Tableau_Feuille_de_temps4567[[#This Row],[Heure de départ]]&lt;Tableau_Feuille_de_temps4567[[#This Row],[Heure d’arrivée]],1,0)+Tableau_Feuille_de_temps4567[[#This Row],[Heure de départ]])-Tableau_Feuille_de_temps4567[[#This Row],[Heure d’arrivée]],0))*24,0)</f>
        <v>7.75</v>
      </c>
      <c r="H18" s="8"/>
      <c r="I18" s="5"/>
    </row>
    <row r="19" spans="1:9" ht="40.15" customHeight="1" x14ac:dyDescent="0.2">
      <c r="A19" s="5"/>
      <c r="B19" s="42">
        <v>45575</v>
      </c>
      <c r="C19" s="47">
        <v>0.33333333333333331</v>
      </c>
      <c r="D19" s="47">
        <v>0.5</v>
      </c>
      <c r="E19" s="47">
        <v>0.54166666666666663</v>
      </c>
      <c r="F19" s="47">
        <v>0.69791666666666663</v>
      </c>
      <c r="G19" s="46">
        <f>IFERROR(IF(COUNT(Tableau_Feuille_de_temps4567[[#This Row],[Heure d’arrivée]:[Heure de départ]])=4,(IF(Tableau_Feuille_de_temps4567[[#This Row],[Heure de départ]]&lt;Tableau_Feuille_de_temps4567[[#This Row],[Heure d’arrivée]],1,0)+Tableau_Feuille_de_temps4567[[#This Row],[Heure de départ]])-Tableau_Feuille_de_temps4567[[#This Row],[Fin du déjeuner]]+Tableau_Feuille_de_temps4567[[#This Row],[Début du déjeuner]]-Tableau_Feuille_de_temps4567[[#This Row],[Heure d’arrivée]],IF(AND(LEN(Tableau_Feuille_de_temps4567[[#This Row],[Heure d’arrivée]])&lt;&gt;0,LEN(Tableau_Feuille_de_temps4567[[#This Row],[Heure de départ]])&lt;&gt;0),(IF(Tableau_Feuille_de_temps4567[[#This Row],[Heure de départ]]&lt;Tableau_Feuille_de_temps4567[[#This Row],[Heure d’arrivée]],1,0)+Tableau_Feuille_de_temps4567[[#This Row],[Heure de départ]])-Tableau_Feuille_de_temps4567[[#This Row],[Heure d’arrivée]],0))*24,0)</f>
        <v>7.75</v>
      </c>
      <c r="H19" s="8"/>
      <c r="I19" s="5"/>
    </row>
    <row r="20" spans="1:9" ht="40.15" customHeight="1" x14ac:dyDescent="0.2">
      <c r="A20" s="5"/>
      <c r="B20" s="42">
        <v>45576</v>
      </c>
      <c r="C20" s="47">
        <v>0.33333333333333331</v>
      </c>
      <c r="D20" s="47">
        <v>0.5</v>
      </c>
      <c r="E20" s="47">
        <v>0.54166666666666663</v>
      </c>
      <c r="F20" s="47">
        <v>0.69791666666666663</v>
      </c>
      <c r="G20" s="46">
        <f>IFERROR(IF(COUNT(Tableau_Feuille_de_temps4567[[#This Row],[Heure d’arrivée]:[Heure de départ]])=4,(IF(Tableau_Feuille_de_temps4567[[#This Row],[Heure de départ]]&lt;Tableau_Feuille_de_temps4567[[#This Row],[Heure d’arrivée]],1,0)+Tableau_Feuille_de_temps4567[[#This Row],[Heure de départ]])-Tableau_Feuille_de_temps4567[[#This Row],[Fin du déjeuner]]+Tableau_Feuille_de_temps4567[[#This Row],[Début du déjeuner]]-Tableau_Feuille_de_temps4567[[#This Row],[Heure d’arrivée]],IF(AND(LEN(Tableau_Feuille_de_temps4567[[#This Row],[Heure d’arrivée]])&lt;&gt;0,LEN(Tableau_Feuille_de_temps4567[[#This Row],[Heure de départ]])&lt;&gt;0),(IF(Tableau_Feuille_de_temps4567[[#This Row],[Heure de départ]]&lt;Tableau_Feuille_de_temps4567[[#This Row],[Heure d’arrivée]],1,0)+Tableau_Feuille_de_temps4567[[#This Row],[Heure de départ]])-Tableau_Feuille_de_temps4567[[#This Row],[Heure d’arrivée]],0))*24,0)</f>
        <v>7.75</v>
      </c>
      <c r="H20" s="8"/>
      <c r="I20" s="5"/>
    </row>
    <row r="21" spans="1:9" ht="40.15" customHeight="1" x14ac:dyDescent="0.2">
      <c r="A21" s="5"/>
      <c r="B21" s="42">
        <v>45577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IFERROR(IF(COUNT(Tableau_Feuille_de_temps4567[[#This Row],[Heure d’arrivée]:[Heure de départ]])=4,(IF(Tableau_Feuille_de_temps4567[[#This Row],[Heure de départ]]&lt;Tableau_Feuille_de_temps4567[[#This Row],[Heure d’arrivée]],1,0)+Tableau_Feuille_de_temps4567[[#This Row],[Heure de départ]])-Tableau_Feuille_de_temps4567[[#This Row],[Fin du déjeuner]]+Tableau_Feuille_de_temps4567[[#This Row],[Début du déjeuner]]-Tableau_Feuille_de_temps4567[[#This Row],[Heure d’arrivée]],IF(AND(LEN(Tableau_Feuille_de_temps4567[[#This Row],[Heure d’arrivée]])&lt;&gt;0,LEN(Tableau_Feuille_de_temps4567[[#This Row],[Heure de départ]])&lt;&gt;0),(IF(Tableau_Feuille_de_temps4567[[#This Row],[Heure de départ]]&lt;Tableau_Feuille_de_temps4567[[#This Row],[Heure d’arrivée]],1,0)+Tableau_Feuille_de_temps4567[[#This Row],[Heure de départ]])-Tableau_Feuille_de_temps4567[[#This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45578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IFERROR(IF(COUNT(Tableau_Feuille_de_temps4567[[#This Row],[Heure d’arrivée]:[Heure de départ]])=4,(IF(Tableau_Feuille_de_temps4567[[#This Row],[Heure de départ]]&lt;Tableau_Feuille_de_temps4567[[#This Row],[Heure d’arrivée]],1,0)+Tableau_Feuille_de_temps4567[[#This Row],[Heure de départ]])-Tableau_Feuille_de_temps4567[[#This Row],[Fin du déjeuner]]+Tableau_Feuille_de_temps4567[[#This Row],[Début du déjeuner]]-Tableau_Feuille_de_temps4567[[#This Row],[Heure d’arrivée]],IF(AND(LEN(Tableau_Feuille_de_temps4567[[#This Row],[Heure d’arrivée]])&lt;&gt;0,LEN(Tableau_Feuille_de_temps4567[[#This Row],[Heure de départ]])&lt;&gt;0),(IF(Tableau_Feuille_de_temps4567[[#This Row],[Heure de départ]]&lt;Tableau_Feuille_de_temps4567[[#This Row],[Heure d’arrivée]],1,0)+Tableau_Feuille_de_temps4567[[#This Row],[Heure de départ]])-Tableau_Feuille_de_temps4567[[#This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E5F40F18-F8FD-4F04-BE14-885DE38FD3E8}"/>
    <dataValidation allowBlank="1" showInputMessage="1" showErrorMessage="1" prompt="Entrez le numéro de téléphone de l’employé dans cette cellule" sqref="B7" xr:uid="{325AD710-8ED7-42B6-B637-697DAD6BBC1B}"/>
    <dataValidation allowBlank="1" showInputMessage="1" showErrorMessage="1" prompt="Entrez le nom du responsable dans cette cellule" sqref="E6" xr:uid="{30BDEC6F-2226-44F3-8EA7-090055BAE40B}"/>
    <dataValidation allowBlank="1" showInputMessage="1" showErrorMessage="1" prompt="Entrez le numéro de téléphone du responsable dans cette cellule" sqref="E7" xr:uid="{C4A1830D-460E-4018-A31C-11C6614D9E5C}"/>
    <dataValidation allowBlank="1" showInputMessage="1" showErrorMessage="1" prompt="Entrez les informations sur l’employé dans cette section" sqref="B5" xr:uid="{85827B6C-F713-4E0F-ACBF-4C38E945C98C}"/>
    <dataValidation allowBlank="1" showInputMessage="1" showErrorMessage="1" prompt="Entrez les informations sur le responsable dans cette section" sqref="E5" xr:uid="{ED2B18AA-85E5-408E-AAB5-6F67051C9292}"/>
    <dataValidation allowBlank="1" showInputMessage="1" showErrorMessage="1" prompt="Entrez la période de la feuille de temps dans cette section" sqref="B12" xr:uid="{D04FC288-21B0-4AE8-B333-9BF086F9870A}"/>
    <dataValidation allowBlank="1" showInputMessage="1" showErrorMessage="1" prompt="Entrez la date de début de la période dans cette cellule" sqref="B14" xr:uid="{7E806992-227A-4136-B052-235829314825}"/>
    <dataValidation allowBlank="1" showInputMessage="1" showErrorMessage="1" prompt="Entrez la date de fin de la période dans cette cellule" sqref="E14" xr:uid="{4CB931B5-6511-4119-8411-9171283532B1}"/>
    <dataValidation allowBlank="1" showInputMessage="1" showErrorMessage="1" prompt="Le total des heures de travail est calculé automatiquement dans cette cellule" sqref="E9" xr:uid="{5C8DCDEC-7F72-47BA-B84E-DDF8E9F3432A}"/>
    <dataValidation allowBlank="1" showInputMessage="1" showErrorMessage="1" prompt="Les heures supplémentaires sont calculées automatiquement dans cette cellule" sqref="B11" xr:uid="{6ED3A96C-26F2-4A29-A433-2ECADF59756C}"/>
    <dataValidation allowBlank="1" showInputMessage="1" showErrorMessage="1" prompt="Les heures de travail sont calculées automatiquement dans cette colonne" sqref="G15" xr:uid="{23FB4258-2A95-4396-8C23-3AEB893A7CFC}"/>
    <dataValidation allowBlank="1" showInputMessage="1" showErrorMessage="1" prompt="Entrez l’heure de départ dans cette colonne" sqref="F15" xr:uid="{70E354CC-A0B9-4CF3-90E6-18523BF2F435}"/>
    <dataValidation allowBlank="1" showInputMessage="1" showErrorMessage="1" prompt="Entrez l’heure de fin du déjeuner dans cette colonne" sqref="E15" xr:uid="{DF0C7B1B-A66A-434D-9D7E-68B1A6870DA4}"/>
    <dataValidation allowBlank="1" showInputMessage="1" showErrorMessage="1" prompt="Entrez l’heure de début du déjeuner dans cette colonne" sqref="D15" xr:uid="{6FEB7DC4-D7A9-4301-88F5-A1F7E64F16A5}"/>
    <dataValidation allowBlank="1" showInputMessage="1" showErrorMessage="1" prompt="Entrez l’heure d’arrivée dans cette colonne" sqref="C15" xr:uid="{A2954F77-3C6B-4318-B252-0100EBD55DC9}"/>
    <dataValidation allowBlank="1" showInputMessage="1" showErrorMessage="1" prompt="Entrez la date dans cette colonne" sqref="B15" xr:uid="{92716AA9-1535-4DBF-B25A-AE7FA76BD961}"/>
    <dataValidation allowBlank="1" showInputMessage="1" showErrorMessage="1" prompt="Le total des heures normales est calculé automatiquement dans cette cellule" sqref="E11" xr:uid="{F74366B8-2764-49BD-9D71-81DE4B877B29}"/>
    <dataValidation allowBlank="1" showInputMessage="1" showErrorMessage="1" prompt="Entrez le nombre total d’heures de travail de la semaine dans cette cellule" sqref="B9" xr:uid="{9FEABE2B-E68D-4548-B72B-6D217A2B7E3E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18</vt:i4>
      </vt:variant>
    </vt:vector>
  </HeadingPairs>
  <TitlesOfParts>
    <vt:vector size="24" baseType="lpstr">
      <vt:lpstr>Sem 37</vt:lpstr>
      <vt:lpstr>Sem 38</vt:lpstr>
      <vt:lpstr>Sem 39</vt:lpstr>
      <vt:lpstr>Sem 40</vt:lpstr>
      <vt:lpstr>Sem 40 (2)</vt:lpstr>
      <vt:lpstr>Sem 41</vt:lpstr>
      <vt:lpstr>'Sem 37'!Heures_de_travail_hebdomadaires</vt:lpstr>
      <vt:lpstr>'Sem 39'!Heures_de_travail_hebdomadaires</vt:lpstr>
      <vt:lpstr>'Sem 40'!Heures_de_travail_hebdomadaires</vt:lpstr>
      <vt:lpstr>'Sem 40 (2)'!Heures_de_travail_hebdomadaires</vt:lpstr>
      <vt:lpstr>'Sem 41'!Heures_de_travail_hebdomadaires</vt:lpstr>
      <vt:lpstr>Heures_de_travail_hebdomadaires</vt:lpstr>
      <vt:lpstr>'Sem 37'!HeuresNormales</vt:lpstr>
      <vt:lpstr>'Sem 39'!HeuresNormales</vt:lpstr>
      <vt:lpstr>'Sem 40'!HeuresNormales</vt:lpstr>
      <vt:lpstr>'Sem 40 (2)'!HeuresNormales</vt:lpstr>
      <vt:lpstr>'Sem 41'!HeuresNormales</vt:lpstr>
      <vt:lpstr>HeuresNormales</vt:lpstr>
      <vt:lpstr>'Sem 37'!Total_des_heures_de_travail</vt:lpstr>
      <vt:lpstr>'Sem 39'!Total_des_heures_de_travail</vt:lpstr>
      <vt:lpstr>'Sem 40'!Total_des_heures_de_travail</vt:lpstr>
      <vt:lpstr>'Sem 40 (2)'!Total_des_heures_de_travail</vt:lpstr>
      <vt:lpstr>'Sem 41'!Total_des_heures_de_travail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2024-10-11T09:28:49Z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