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0D88751-8ED1-4EC0-B736-0A48956DC8B0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em 35" sheetId="1" r:id="rId1"/>
    <sheet name="Sem 36" sheetId="2" r:id="rId2"/>
    <sheet name="Sem 37" sheetId="3" r:id="rId3"/>
    <sheet name="Sem 37 (2)" sheetId="4" r:id="rId4"/>
    <sheet name="Sem 38" sheetId="5" r:id="rId5"/>
    <sheet name="Sem 39" sheetId="6" r:id="rId6"/>
  </sheets>
  <definedNames>
    <definedName name="Heures_de_travail_hebdomadaires" localSheetId="1">'Sem 36'!$B$9</definedName>
    <definedName name="Heures_de_travail_hebdomadaires" localSheetId="2">'Sem 37'!$B$9</definedName>
    <definedName name="Heures_de_travail_hebdomadaires" localSheetId="3">'Sem 37 (2)'!$B$9</definedName>
    <definedName name="Heures_de_travail_hebdomadaires" localSheetId="4">'Sem 38'!$B$9</definedName>
    <definedName name="Heures_de_travail_hebdomadaires" localSheetId="5">'Sem 39'!$B$9</definedName>
    <definedName name="Heures_de_travail_hebdomadaires">'Sem 35'!$B$9</definedName>
    <definedName name="HeuresNormales" localSheetId="1">'Sem 36'!$E$11</definedName>
    <definedName name="HeuresNormales" localSheetId="2">'Sem 37'!$E$11</definedName>
    <definedName name="HeuresNormales" localSheetId="3">'Sem 37 (2)'!$E$11</definedName>
    <definedName name="HeuresNormales" localSheetId="4">'Sem 38'!$E$11</definedName>
    <definedName name="HeuresNormales" localSheetId="5">'Sem 39'!$E$11</definedName>
    <definedName name="HeuresNormales">'Sem 35'!$E$11</definedName>
    <definedName name="Total_des_heures_de_travail" localSheetId="1">'Sem 36'!$E$9</definedName>
    <definedName name="Total_des_heures_de_travail" localSheetId="2">'Sem 37'!$E$9</definedName>
    <definedName name="Total_des_heures_de_travail" localSheetId="3">'Sem 37 (2)'!$E$9</definedName>
    <definedName name="Total_des_heures_de_travail" localSheetId="4">'Sem 38'!$E$9</definedName>
    <definedName name="Total_des_heures_de_travail" localSheetId="5">'Sem 39'!$E$9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G21" i="6"/>
  <c r="G20" i="6"/>
  <c r="G19" i="6"/>
  <c r="G18" i="6"/>
  <c r="G17" i="6"/>
  <c r="G16" i="6"/>
  <c r="G22" i="5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16" i="3"/>
  <c r="G22" i="3"/>
  <c r="G21" i="3"/>
  <c r="G20" i="3"/>
  <c r="G19" i="3"/>
  <c r="G18" i="3"/>
  <c r="G17" i="3"/>
  <c r="G22" i="2"/>
  <c r="G21" i="2"/>
  <c r="G20" i="2"/>
  <c r="G19" i="2"/>
  <c r="G18" i="2"/>
  <c r="G17" i="2"/>
  <c r="G16" i="1"/>
  <c r="G17" i="1"/>
  <c r="G22" i="1"/>
  <c r="G21" i="1"/>
  <c r="E9" i="6" l="1"/>
  <c r="E11" i="6" s="1"/>
  <c r="B11" i="6" s="1"/>
  <c r="E9" i="5"/>
  <c r="E11" i="5" s="1"/>
  <c r="B11" i="5" s="1"/>
  <c r="E9" i="4"/>
  <c r="E11" i="4" s="1"/>
  <c r="B11" i="4" s="1"/>
  <c r="E9" i="3"/>
  <c r="E11" i="3"/>
  <c r="B11" i="3" s="1"/>
  <c r="E9" i="2"/>
  <c r="E11" i="2" s="1"/>
  <c r="B11" i="2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<sst xmlns="http://schemas.openxmlformats.org/spreadsheetml/2006/main" count="150" uniqueCount="20">
  <si>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</si>
  <si>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</si>
  <si>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</si>
  <si>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</si>
  <si>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</si>
  <si>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</si>
  <si>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</si>
  <si>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</si>
  <si>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</si>
  <si>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</si>
  <si>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</si>
  <si>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</si>
  <si>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</si>
  <si>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</si>
  <si>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</si>
  <si>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</si>
  <si>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</si>
  <si>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VIGNES COUPE CUVERIE</t>
  </si>
  <si>
    <t>EUGENIA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</si>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</sst>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56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55"/>
      <tableStyleElement type="headerRow" dxfId="54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5ACC67FE-DDFE-4122-87F3-D0B63E2DC2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2FC3E92-DC8F-4AAC-9DD8-340E38F23DDF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13852C5-A302-4D7D-996C-D2C0359EDF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1DCA4618-C5B5-4713-8F75-DDCD1788F2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BE7885C0-F58D-4AE5-A049-3CE042C148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A0C9D961-A2CD-4749-ACDA-D61AA0FAE4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0FB56CB4-8E98-474E-B8E4-9BB6AE0E4E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0CD56695-A989-4D7F-B9BA-05B0D89DE7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210285FC-8E01-4F0C-893F-2D1AB20FAA21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9FC01F0C-5762-4345-9C16-062BF2FB1D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B80C736D-8A4F-4BB4-A099-A3843DCEDB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539C680B-DC95-4AAA-85B5-A937918002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F3C0817-9881-4FA2-9524-601D512A42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9CD82C2-ECBC-4749-988E-F3DFC16072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0D9D9D47-E6FA-4DB1-B43C-62B3EF2DE9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C9FE6BA-8973-4422-B78D-EA9A9BB9CC6B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C80250A5-0110-440A-8193-67682839C6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5EAF6DC0-D7AF-414F-9DB0-A397BBCE07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A1F0302-7E65-4753-972C-0CCF03C30C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3AA7124B-6A5C-4DB0-B324-CE2FCCABBA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67B8C988-F5DA-44FB-87B0-DA5D72639E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4CA290E-052B-4D93-BF0E-6CCD43B026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113C47-2BD2-4359-98C6-24EE425FEA09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082B2C47-4B9E-4F62-8497-F079838B30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71B28408-BC6D-410D-8938-1831A92AA6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41DBD921-5B89-4E6F-AC6D-84993082B9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11083282-8978-40CA-9E51-AC0FF4A9C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53DF0BD0-B18B-4C68-9861-D989D8344C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C43C27D-2E1C-4F97-83B5-3E0293684F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2F5D3A3A-57EB-4516-8B21-50794508D26F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BC5492AB-AF77-4533-91DC-79ADBE4E51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4084DEAA-D251-4D06-B9FC-73BFCEDA32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05AE1041-2945-4247-A49D-7203F85635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9719A9D3-8733-4473-98A4-28E3EF8DBB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4CEB3027-2CA6-4F70-81CA-A5ABEC7CFA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53" dataDxfId="52" tableBorderDxfId="51">
  <tableColumns count="6">
    <tableColumn id="1" xr3:uid="{00000000-0010-0000-0000-000001000000}" name="Date" dataDxfId="50"/>
    <tableColumn id="2" xr3:uid="{00000000-0010-0000-0000-000002000000}" name="Heure d’arrivée" dataDxfId="49"/>
    <tableColumn id="3" xr3:uid="{00000000-0010-0000-0000-000003000000}" name="Début du déjeuner" dataDxfId="48"/>
    <tableColumn id="4" xr3:uid="{00000000-0010-0000-0000-000004000000}" name="Fin du déjeuner" dataDxfId="47"/>
    <tableColumn id="5" xr3:uid="{00000000-0010-0000-0000-000005000000}" name="Heure de départ" dataDxfId="46"/>
    <tableColumn id="6" xr3:uid="{00000000-0010-0000-0000-000006000000}" name="Heures de travail" dataDxfId="45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2D802F-C750-422B-9924-397C6BDCF551}" name="Tableau_Feuille_de_temps2" displayName="Tableau_Feuille_de_temps2" ref="B15:G22" totalsRowShown="0" headerRowDxfId="44" dataDxfId="43" tableBorderDxfId="42">
  <tableColumns count="6">
    <tableColumn id="1" xr3:uid="{BD05C1EB-B0BA-4F54-95CA-C0069F5A12BC}" name="Date" dataDxfId="41"/>
    <tableColumn id="2" xr3:uid="{C3D6D54C-B84F-4077-BA99-0FDE9C1E924F}" name="Heure d’arrivée" dataDxfId="40"/>
    <tableColumn id="3" xr3:uid="{16FE85E6-E21F-4910-8821-7DA53C438038}" name="Début du déjeuner" dataDxfId="39"/>
    <tableColumn id="4" xr3:uid="{24A83C0F-9C37-4628-9847-16D9D50DDBDD}" name="Fin du déjeuner" dataDxfId="38"/>
    <tableColumn id="5" xr3:uid="{3F4BD241-16B0-4777-91CB-8B11BD4872C7}" name="Heure de départ" dataDxfId="37"/>
    <tableColumn id="6" xr3:uid="{64A546A3-48F0-4F60-934C-9BA030B52017}" name="Heures de travail" dataDxfId="36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81AA30-13F7-4F18-BB57-F0C16BA5F292}" name="Tableau_Feuille_de_temps24" displayName="Tableau_Feuille_de_temps24" ref="B15:G22" totalsRowShown="0" headerRowDxfId="35" dataDxfId="34" tableBorderDxfId="33">
  <tableColumns count="6">
    <tableColumn id="1" xr3:uid="{D15CB00B-36B3-4ED1-A6E5-0B71EE056256}" name="Date" dataDxfId="32"/>
    <tableColumn id="2" xr3:uid="{71D33425-69BB-4310-8D98-BC595F007789}" name="Heure d’arrivée" dataDxfId="31"/>
    <tableColumn id="3" xr3:uid="{6B063018-9100-4D2F-9FC8-2727A3708494}" name="Début du déjeuner" dataDxfId="30"/>
    <tableColumn id="4" xr3:uid="{F3747D97-FDC8-44E1-97A1-1EE83CABC68B}" name="Fin du déjeuner" dataDxfId="29"/>
    <tableColumn id="5" xr3:uid="{3137D1EB-360D-4CFB-889C-130AAD2F745A}" name="Heure de départ" dataDxfId="28"/>
    <tableColumn id="6" xr3:uid="{EC14C4B0-4F0C-4BB7-A5C8-EB6C22E661DA}" name="Heures de travail" dataDxfId="27">
      <calculatedColumnFormula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BEECCC8-DA6D-41F5-B5A3-A295473F3FEC}" name="Tableau_Feuille_de_temps245" displayName="Tableau_Feuille_de_temps245" ref="B15:G22" totalsRowShown="0" headerRowDxfId="26" dataDxfId="25" tableBorderDxfId="24">
  <tableColumns count="6">
    <tableColumn id="1" xr3:uid="{1D95C3AE-FAC2-4204-89E9-93DE5CE474A8}" name="Date" dataDxfId="23"/>
    <tableColumn id="2" xr3:uid="{24BA1615-E285-41F7-AC11-157D95C84D0C}" name="Heure d’arrivée" dataDxfId="22"/>
    <tableColumn id="3" xr3:uid="{777BCA77-BB29-4564-840F-E0DADD236501}" name="Début du déjeuner" dataDxfId="21"/>
    <tableColumn id="4" xr3:uid="{DCB8C332-F097-461F-8679-E84C34F5E8C8}" name="Fin du déjeuner" dataDxfId="20"/>
    <tableColumn id="5" xr3:uid="{DC3FBC71-8249-4B60-8D28-DD35B591F6B8}" name="Heure de départ" dataDxfId="19"/>
    <tableColumn id="6" xr3:uid="{8065FAF2-3AF9-415F-8AF4-0BD414987ED8}" name="Heures de travail" dataDxfId="18">
      <calculatedColumnFormula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F1F1F96-729C-4A39-A097-539ECC8CB24F}" name="Tableau_Feuille_de_temps2456" displayName="Tableau_Feuille_de_temps2456" ref="B15:G22" totalsRowShown="0" headerRowDxfId="17" dataDxfId="16" tableBorderDxfId="15">
  <tableColumns count="6">
    <tableColumn id="1" xr3:uid="{0D0B94EC-7DCB-4EE7-B538-EB86D8A7A0C0}" name="Date" dataDxfId="14"/>
    <tableColumn id="2" xr3:uid="{86C97B1C-1EC9-42EC-BAE5-269016088316}" name="Heure d’arrivée" dataDxfId="13"/>
    <tableColumn id="3" xr3:uid="{5C97B407-49BC-4011-AC07-C1395C65E823}" name="Début du déjeuner" dataDxfId="12"/>
    <tableColumn id="4" xr3:uid="{A7D76AE8-3B33-4D4E-BE1A-1FCD8EBCB624}" name="Fin du déjeuner" dataDxfId="11"/>
    <tableColumn id="5" xr3:uid="{CED75913-596C-44FF-AC8B-294546DBB5CF}" name="Heure de départ" dataDxfId="10"/>
    <tableColumn id="6" xr3:uid="{43668975-6F94-47E7-A01A-83A93B0DC1BC}" name="Heures de travail" dataDxfId="9">
      <calculatedColumnFormula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64FAD12-3AC7-4E00-9CC9-7C4B12638552}" name="Tableau_Feuille_de_temps24567" displayName="Tableau_Feuille_de_temps24567" ref="B15:G22" totalsRowShown="0" headerRowDxfId="8" dataDxfId="7" tableBorderDxfId="6">
  <tableColumns count="6">
    <tableColumn id="1" xr3:uid="{0454D52A-A1CF-4400-B63D-D386A60FF163}" name="Date" dataDxfId="5"/>
    <tableColumn id="2" xr3:uid="{AF6483B8-C8CF-4D08-9BF6-B093D1E9574A}" name="Heure d’arrivée" dataDxfId="4"/>
    <tableColumn id="3" xr3:uid="{CA896E93-3C53-4956-8932-D1FD0AE2982D}" name="Début du déjeuner" dataDxfId="3"/>
    <tableColumn id="4" xr3:uid="{BBD13BC5-2923-49B3-AB16-9B414467A081}" name="Fin du déjeuner" dataDxfId="2"/>
    <tableColumn id="5" xr3:uid="{EBA66778-3640-40B4-8CFA-BE6483C390EE}" name="Heure de départ" dataDxfId="1"/>
    <tableColumn id="6" xr3:uid="{99BC589A-5B44-4BAF-B5BF-EDDDB38CB35F}" name="Heures de travail" dataDxfId="0">
      <calculatedColumnFormula>IFERROR(IF(COUNT(Tableau_Feuille_de_temps24567[[#This Row],[Heure d’arrivée]:[Heure de départ]])=4,(IF(Tableau_Feuille_de_temps24567[[#This Row],[Heure de départ]]&lt;Tableau_Feuille_de_temps24567[[#This Row],[Heure d’arrivée]],1,0)+Tableau_Feuille_de_temps24567[[#This Row],[Heure de départ]])-Tableau_Feuille_de_temps24567[[#This Row],[Fin du déjeuner]]+Tableau_Feuille_de_temps24567[[#This Row],[Début du déjeuner]]-Tableau_Feuille_de_temps24567[[#This Row],[Heure d’arrivée]],IF(AND(LEN(Tableau_Feuille_de_temps24567[[#This Row],[Heure d’arrivée]])&lt;&gt;0,LEN(Tableau_Feuille_de_temps24567[[#This Row],[Heure de départ]])&lt;&gt;0),(IF(Tableau_Feuille_de_temps24567[[#This Row],[Heure de départ]]&lt;Tableau_Feuille_de_temps24567[[#This Row],[Heure d’arrivée]],1,0)+Tableau_Feuille_de_temps24567[[#This Row],[Heure de départ]])-Tableau_Feuille_de_temps24567[[#This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6" zoomScaleNormal="100" workbookViewId="0">
      <selection activeCell="J19" sqref="J19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SUM(Tableau_Feuille_de_temps[Heures de travail])</f>
        <v>54.25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19.25</v>
      </c>
      <c r="C11" s="40"/>
      <c r="D11" s="40"/>
      <c r="E11" s="39">
        <f>IF(Heures_de_travail_hebdomadaires&lt;=Total_des_heures_de_travail,Heures_de_travail_hebdomadaires,Total_des_heures_de_travail)</f>
        <v>35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45894</v>
      </c>
      <c r="C14" s="45"/>
      <c r="D14" s="31"/>
      <c r="E14" s="45">
        <v>45911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45894</v>
      </c>
      <c r="C16" s="47">
        <v>0.28125</v>
      </c>
      <c r="D16" s="47">
        <v>0.5</v>
      </c>
      <c r="E16" s="47">
        <v>0.54166666666666663</v>
      </c>
      <c r="F16" s="47">
        <v>0.70833333333333337</v>
      </c>
      <c r="G16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9.2500000000000018</v>
      </c>
      <c r="H16" s="44"/>
    </row>
    <row r="17" spans="2:8" s="41" customFormat="1" ht="34.9" customHeight="1" x14ac:dyDescent="0.2">
      <c r="B17" s="46">
        <v>45895</v>
      </c>
      <c r="C17" s="47">
        <v>0.28125</v>
      </c>
      <c r="D17" s="47">
        <v>0.5</v>
      </c>
      <c r="E17" s="47">
        <v>0.54166666666666663</v>
      </c>
      <c r="F17" s="47">
        <v>0.69791666666666663</v>
      </c>
      <c r="G17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7" s="44"/>
    </row>
    <row r="18" spans="2:8" s="41" customFormat="1" ht="34.9" customHeight="1" x14ac:dyDescent="0.2">
      <c r="B18" s="46">
        <v>45896</v>
      </c>
      <c r="C18" s="47">
        <v>0.3125</v>
      </c>
      <c r="D18" s="47">
        <v>0.53125</v>
      </c>
      <c r="E18" s="47">
        <v>0.57291666666666663</v>
      </c>
      <c r="F18" s="47">
        <v>0.70833333333333337</v>
      </c>
      <c r="G18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8.5000000000000018</v>
      </c>
      <c r="H18" s="44"/>
    </row>
    <row r="19" spans="2:8" s="41" customFormat="1" ht="34.9" customHeight="1" x14ac:dyDescent="0.2">
      <c r="B19" s="46">
        <v>45897</v>
      </c>
      <c r="C19" s="47" t="s">
        <v>19</v>
      </c>
      <c r="D19" s="47" t="s">
        <v>19</v>
      </c>
      <c r="E19" s="47" t="s">
        <v>19</v>
      </c>
      <c r="F19" s="47" t="s">
        <v>19</v>
      </c>
      <c r="G19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9" s="44"/>
    </row>
    <row r="20" spans="2:8" s="41" customFormat="1" ht="34.9" customHeight="1" x14ac:dyDescent="0.2">
      <c r="B20" s="46">
        <v>45898</v>
      </c>
      <c r="C20" s="47">
        <v>0.3125</v>
      </c>
      <c r="D20" s="47">
        <v>0.53125</v>
      </c>
      <c r="E20" s="47">
        <v>0.57291666666666663</v>
      </c>
      <c r="F20" s="47">
        <v>0.75</v>
      </c>
      <c r="G20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9.5</v>
      </c>
      <c r="H20" s="44"/>
    </row>
    <row r="21" spans="2:8" s="41" customFormat="1" ht="34.9" customHeight="1" x14ac:dyDescent="0.2">
      <c r="B21" s="46">
        <v>45899</v>
      </c>
      <c r="C21" s="47">
        <v>0.29166666666666669</v>
      </c>
      <c r="D21" s="47">
        <v>0.51041666666666663</v>
      </c>
      <c r="E21" s="47">
        <v>0.55208333333333337</v>
      </c>
      <c r="F21" s="47">
        <v>0.75</v>
      </c>
      <c r="G21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9.9999999999999982</v>
      </c>
      <c r="H21" s="44"/>
    </row>
    <row r="22" spans="2:8" s="41" customFormat="1" ht="34.9" customHeight="1" x14ac:dyDescent="0.2">
      <c r="B22" s="46">
        <v>45900</v>
      </c>
      <c r="C22" s="47">
        <v>0.29166666666666669</v>
      </c>
      <c r="D22" s="47">
        <v>0.51041666666666663</v>
      </c>
      <c r="E22" s="47">
        <v>0.5625</v>
      </c>
      <c r="F22" s="47">
        <v>0.67708333333333337</v>
      </c>
      <c r="G22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81C9F14F-1951-484A-9A3E-34F49313CACD}"/>
    <dataValidation allowBlank="1" showInputMessage="1" showErrorMessage="1" prompt="Entrez le numéro de téléphone de l’employé dans cette cellule" sqref="B7" xr:uid="{F8519D01-BE35-4323-A225-822F55B0332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1F1D6-5030-4036-AC75-E660C1542641}">
  <sheetPr>
    <pageSetUpPr fitToPage="1"/>
  </sheetPr>
  <dimension ref="A1:J23"/>
  <sheetViews>
    <sheetView showGridLines="0" topLeftCell="A13" zoomScaleNormal="100" workbookViewId="0">
      <selection activeCell="I23" sqref="A1:I2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SUM(Tableau_Feuille_de_temps2[Heures de travail])</f>
        <v>43.75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8.75</v>
      </c>
      <c r="C11" s="40"/>
      <c r="D11" s="40"/>
      <c r="E11" s="39">
        <f>IF(Heures_de_travail_hebdomadaires&lt;=Total_des_heures_de_travail,Heures_de_travail_hebdomadaires,Total_des_heures_de_travail)</f>
        <v>35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45894</v>
      </c>
      <c r="C14" s="45"/>
      <c r="D14" s="31"/>
      <c r="E14" s="45">
        <v>45911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45901</v>
      </c>
      <c r="C16" s="47" t="s">
        <v>19</v>
      </c>
      <c r="D16" s="47" t="s">
        <v>19</v>
      </c>
      <c r="E16" s="47" t="s">
        <v>19</v>
      </c>
      <c r="F16" s="47" t="s">
        <v>19</v>
      </c>
      <c r="G16" s="48"/>
      <c r="H16" s="44"/>
    </row>
    <row r="17" spans="2:8" s="41" customFormat="1" ht="34.9" customHeight="1" x14ac:dyDescent="0.2">
      <c r="B17" s="46">
        <v>45902</v>
      </c>
      <c r="C17" s="47">
        <v>0.3125</v>
      </c>
      <c r="D17" s="47">
        <v>0.5</v>
      </c>
      <c r="E17" s="47">
        <v>0.5625</v>
      </c>
      <c r="F17" s="47">
        <v>0.71875</v>
      </c>
      <c r="G17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8.25</v>
      </c>
      <c r="H17" s="44"/>
    </row>
    <row r="18" spans="2:8" s="41" customFormat="1" ht="34.9" customHeight="1" x14ac:dyDescent="0.2">
      <c r="B18" s="46">
        <v>45903</v>
      </c>
      <c r="C18" s="47">
        <v>0.25</v>
      </c>
      <c r="D18" s="47">
        <v>0.5</v>
      </c>
      <c r="E18" s="47">
        <v>0.5625</v>
      </c>
      <c r="F18" s="47">
        <v>0.8125</v>
      </c>
      <c r="G18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18" s="44"/>
    </row>
    <row r="19" spans="2:8" s="41" customFormat="1" ht="34.9" customHeight="1" x14ac:dyDescent="0.2">
      <c r="B19" s="46">
        <v>45904</v>
      </c>
      <c r="C19" s="47">
        <v>0.25</v>
      </c>
      <c r="D19" s="47">
        <v>0.5</v>
      </c>
      <c r="E19" s="47">
        <v>0.5625</v>
      </c>
      <c r="F19" s="47">
        <v>0.77083333333333337</v>
      </c>
      <c r="G19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</v>
      </c>
      <c r="H19" s="44"/>
    </row>
    <row r="20" spans="2:8" s="41" customFormat="1" ht="34.9" customHeight="1" x14ac:dyDescent="0.2">
      <c r="B20" s="46">
        <v>45905</v>
      </c>
      <c r="C20" s="47">
        <v>0.3125</v>
      </c>
      <c r="D20" s="47">
        <v>0.5</v>
      </c>
      <c r="E20" s="47">
        <v>0.54166666666666663</v>
      </c>
      <c r="F20" s="47">
        <v>0.60416666666666663</v>
      </c>
      <c r="G20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</v>
      </c>
      <c r="H20" s="44"/>
    </row>
    <row r="21" spans="2:8" s="41" customFormat="1" ht="34.9" customHeight="1" x14ac:dyDescent="0.2">
      <c r="B21" s="46">
        <v>45906</v>
      </c>
      <c r="C21" s="47">
        <v>0.375</v>
      </c>
      <c r="D21" s="47">
        <v>0.51041666666666663</v>
      </c>
      <c r="E21" s="47">
        <v>0.55208333333333337</v>
      </c>
      <c r="F21" s="47">
        <v>0.6875</v>
      </c>
      <c r="G21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6.4999999999999982</v>
      </c>
      <c r="H21" s="44"/>
    </row>
    <row r="22" spans="2:8" s="41" customFormat="1" ht="34.9" customHeight="1" x14ac:dyDescent="0.2">
      <c r="B22" s="46">
        <v>45907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D394B8C-9801-449E-8AF3-6A1B96085CE2}"/>
    <dataValidation allowBlank="1" showInputMessage="1" showErrorMessage="1" prompt="Le total des heures normales est calculé automatiquement dans cette cellule" sqref="E11" xr:uid="{187484B4-7062-41F1-9827-A74B5EE9D6E8}"/>
    <dataValidation allowBlank="1" showInputMessage="1" showErrorMessage="1" prompt="Entrez la date dans cette colonne" sqref="B15" xr:uid="{409FEFB4-6EE5-4D43-AD9F-E274B8FEE6A4}"/>
    <dataValidation allowBlank="1" showInputMessage="1" showErrorMessage="1" prompt="Entrez l’heure d’arrivée dans cette colonne" sqref="C15" xr:uid="{A70FF15E-A508-478D-AD15-93929BF14090}"/>
    <dataValidation allowBlank="1" showInputMessage="1" showErrorMessage="1" prompt="Entrez l’heure de début du déjeuner dans cette colonne" sqref="D15" xr:uid="{E73DF4C8-4FA1-49C2-98B7-C98098D567B5}"/>
    <dataValidation allowBlank="1" showInputMessage="1" showErrorMessage="1" prompt="Entrez l’heure de fin du déjeuner dans cette colonne" sqref="E15" xr:uid="{5D107457-434A-4B8A-8CE0-6E51B58CD480}"/>
    <dataValidation allowBlank="1" showInputMessage="1" showErrorMessage="1" prompt="Entrez l’heure de départ dans cette colonne" sqref="F15" xr:uid="{7936D328-D320-4570-BE96-EC7D0DCB75C2}"/>
    <dataValidation allowBlank="1" showInputMessage="1" showErrorMessage="1" prompt="Les heures de travail sont calculées automatiquement dans cette colonne" sqref="G15" xr:uid="{3BEE88B6-62A5-4301-9296-16F2D70AC7F3}"/>
    <dataValidation allowBlank="1" showInputMessage="1" showErrorMessage="1" prompt="Les heures supplémentaires sont calculées automatiquement dans cette cellule" sqref="B11" xr:uid="{84D25DF7-7BA4-46E9-8EBA-708CCECA0A8A}"/>
    <dataValidation allowBlank="1" showInputMessage="1" showErrorMessage="1" prompt="Le total des heures de travail est calculé automatiquement dans cette cellule" sqref="E9" xr:uid="{3811E7BA-6375-4F05-852B-C4081FE12EF7}"/>
    <dataValidation allowBlank="1" showInputMessage="1" showErrorMessage="1" prompt="Entrez la date de fin de la période dans cette cellule" sqref="E14" xr:uid="{87415336-015C-4CFF-9556-C5D682D1A32C}"/>
    <dataValidation allowBlank="1" showInputMessage="1" showErrorMessage="1" prompt="Entrez la date de début de la période dans cette cellule" sqref="B14" xr:uid="{38CE36A8-4D32-4640-9ECB-1959679D858E}"/>
    <dataValidation allowBlank="1" showInputMessage="1" showErrorMessage="1" prompt="Entrez la période de la feuille de temps dans cette section" sqref="B12" xr:uid="{B2BD7736-504D-47AA-805C-4F4C00963406}"/>
    <dataValidation allowBlank="1" showInputMessage="1" showErrorMessage="1" prompt="Entrez les informations sur le responsable dans cette section" sqref="E5" xr:uid="{1D20AD44-6A09-43A5-B6CD-2F422BB2A7CD}"/>
    <dataValidation allowBlank="1" showInputMessage="1" showErrorMessage="1" prompt="Entrez les informations sur l’employé dans cette section" sqref="B5" xr:uid="{1C1D2982-F798-4705-B3CD-E43421DB801A}"/>
    <dataValidation allowBlank="1" showInputMessage="1" showErrorMessage="1" prompt="Entrez le numéro de téléphone du responsable dans cette cellule" sqref="E7" xr:uid="{A8161C29-13B9-4A2E-B0F1-9757E4DA54C6}"/>
    <dataValidation allowBlank="1" showInputMessage="1" showErrorMessage="1" prompt="Entrez le nom du responsable dans cette cellule" sqref="E6" xr:uid="{AA103711-CFEF-4824-A101-6DB12AD75892}"/>
    <dataValidation allowBlank="1" showInputMessage="1" showErrorMessage="1" prompt="Entrez le numéro de téléphone de l’employé dans cette cellule" sqref="B7" xr:uid="{3B43CBD6-21A8-43B1-A5E2-DB89BA80DFDB}"/>
    <dataValidation allowBlank="1" showInputMessage="1" showErrorMessage="1" prompt="Entrez le nom de l’employé dans cette cellule" sqref="B6" xr:uid="{D8586EE1-7F0C-4520-8864-D308F320CFDD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C356-794D-4BAD-8E1B-F92EAB4EC5D9}">
  <sheetPr>
    <pageSetUpPr fitToPage="1"/>
  </sheetPr>
  <dimension ref="A1:J23"/>
  <sheetViews>
    <sheetView showGridLines="0" topLeftCell="A8" zoomScaleNormal="100" workbookViewId="0">
      <selection activeCell="C21" sqref="C21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SUM(Tableau_Feuille_de_temps24[Heures de travail])</f>
        <v>27.999999999999996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27.999999999999996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45894</v>
      </c>
      <c r="C14" s="45"/>
      <c r="D14" s="31"/>
      <c r="E14" s="45">
        <v>45911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45908</v>
      </c>
      <c r="C16" s="47">
        <v>0.3125</v>
      </c>
      <c r="D16" s="47"/>
      <c r="E16" s="47"/>
      <c r="F16" s="47">
        <v>0.60416666666666663</v>
      </c>
      <c r="G16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6.9999999999999991</v>
      </c>
      <c r="H16" s="44"/>
    </row>
    <row r="17" spans="2:8" s="41" customFormat="1" ht="34.9" customHeight="1" x14ac:dyDescent="0.2">
      <c r="B17" s="46">
        <v>45909</v>
      </c>
      <c r="C17" s="47">
        <v>0.3125</v>
      </c>
      <c r="D17" s="47"/>
      <c r="E17" s="47"/>
      <c r="F17" s="47">
        <v>0.60416666666666663</v>
      </c>
      <c r="G17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6.9999999999999991</v>
      </c>
      <c r="H17" s="44"/>
    </row>
    <row r="18" spans="2:8" s="41" customFormat="1" ht="34.9" customHeight="1" x14ac:dyDescent="0.2">
      <c r="B18" s="46">
        <v>45910</v>
      </c>
      <c r="C18" s="47">
        <v>0.3125</v>
      </c>
      <c r="D18" s="47"/>
      <c r="E18" s="47"/>
      <c r="F18" s="47">
        <v>0.60416666666666663</v>
      </c>
      <c r="G18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6.9999999999999991</v>
      </c>
      <c r="H18" s="44"/>
    </row>
    <row r="19" spans="2:8" s="41" customFormat="1" ht="34.9" customHeight="1" x14ac:dyDescent="0.2">
      <c r="B19" s="46">
        <v>45911</v>
      </c>
      <c r="C19" s="47">
        <v>0.3125</v>
      </c>
      <c r="D19" s="47"/>
      <c r="E19" s="47"/>
      <c r="F19" s="47">
        <v>0.60416666666666663</v>
      </c>
      <c r="G19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6.9999999999999991</v>
      </c>
      <c r="H19" s="44"/>
    </row>
    <row r="20" spans="2:8" s="41" customFormat="1" ht="34.9" customHeight="1" x14ac:dyDescent="0.2">
      <c r="B20" s="46">
        <v>45912</v>
      </c>
      <c r="C20" s="47"/>
      <c r="D20" s="47"/>
      <c r="E20" s="47"/>
      <c r="F20" s="47"/>
      <c r="G20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0" s="44"/>
    </row>
    <row r="21" spans="2:8" s="41" customFormat="1" ht="34.9" customHeight="1" x14ac:dyDescent="0.2">
      <c r="B21" s="46">
        <v>45913</v>
      </c>
      <c r="C21" s="47"/>
      <c r="D21" s="47"/>
      <c r="E21" s="47"/>
      <c r="F21" s="47"/>
      <c r="G21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1" s="44"/>
    </row>
    <row r="22" spans="2:8" s="41" customFormat="1" ht="34.9" customHeight="1" x14ac:dyDescent="0.2">
      <c r="B22" s="46">
        <v>45914</v>
      </c>
      <c r="C22" s="47"/>
      <c r="D22" s="47"/>
      <c r="E22" s="47"/>
      <c r="F22" s="47"/>
      <c r="G22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AC013149-A59D-4450-A7CC-F1C4052673C9}"/>
    <dataValidation allowBlank="1" showInputMessage="1" showErrorMessage="1" prompt="Entrez le numéro de téléphone de l’employé dans cette cellule" sqref="B7" xr:uid="{B6A35FC7-F2B8-4DCF-8670-3955748C436F}"/>
    <dataValidation allowBlank="1" showInputMessage="1" showErrorMessage="1" prompt="Entrez le nom du responsable dans cette cellule" sqref="E6" xr:uid="{C030A278-A1A2-422C-A88D-D1DB07D5231F}"/>
    <dataValidation allowBlank="1" showInputMessage="1" showErrorMessage="1" prompt="Entrez le numéro de téléphone du responsable dans cette cellule" sqref="E7" xr:uid="{44046C1A-49B8-4E12-A060-79A28C3DE95F}"/>
    <dataValidation allowBlank="1" showInputMessage="1" showErrorMessage="1" prompt="Entrez les informations sur l’employé dans cette section" sqref="B5" xr:uid="{65743FA6-25B9-48F5-8F26-BDF35364B485}"/>
    <dataValidation allowBlank="1" showInputMessage="1" showErrorMessage="1" prompt="Entrez les informations sur le responsable dans cette section" sqref="E5" xr:uid="{59249C6F-1C3C-4337-BCD6-B03FA9B394A7}"/>
    <dataValidation allowBlank="1" showInputMessage="1" showErrorMessage="1" prompt="Entrez la période de la feuille de temps dans cette section" sqref="B12" xr:uid="{9F0455F2-7CA1-48B2-AD17-A956025F984A}"/>
    <dataValidation allowBlank="1" showInputMessage="1" showErrorMessage="1" prompt="Entrez la date de début de la période dans cette cellule" sqref="B14" xr:uid="{7418DFEB-96B7-4C2D-B2EA-1761057A4597}"/>
    <dataValidation allowBlank="1" showInputMessage="1" showErrorMessage="1" prompt="Entrez la date de fin de la période dans cette cellule" sqref="E14" xr:uid="{BB9F397B-0178-47A1-A529-A638F94763DB}"/>
    <dataValidation allowBlank="1" showInputMessage="1" showErrorMessage="1" prompt="Le total des heures de travail est calculé automatiquement dans cette cellule" sqref="E9" xr:uid="{2F3C76B9-E667-4466-A706-04F60C17296B}"/>
    <dataValidation allowBlank="1" showInputMessage="1" showErrorMessage="1" prompt="Les heures supplémentaires sont calculées automatiquement dans cette cellule" sqref="B11" xr:uid="{11E70453-2CBE-4BE8-A1FB-2A3D1BED210E}"/>
    <dataValidation allowBlank="1" showInputMessage="1" showErrorMessage="1" prompt="Les heures de travail sont calculées automatiquement dans cette colonne" sqref="G15" xr:uid="{BC9FEE1D-1A50-4546-AC54-6C34772E92DA}"/>
    <dataValidation allowBlank="1" showInputMessage="1" showErrorMessage="1" prompt="Entrez l’heure de départ dans cette colonne" sqref="F15" xr:uid="{A8134835-9665-484A-902A-CC630B852432}"/>
    <dataValidation allowBlank="1" showInputMessage="1" showErrorMessage="1" prompt="Entrez l’heure de fin du déjeuner dans cette colonne" sqref="E15" xr:uid="{ACCC1607-330D-4AF1-9E22-253B28BCB273}"/>
    <dataValidation allowBlank="1" showInputMessage="1" showErrorMessage="1" prompt="Entrez l’heure de début du déjeuner dans cette colonne" sqref="D15" xr:uid="{2EAAF0FB-A370-498D-AEE3-A792B1980BF3}"/>
    <dataValidation allowBlank="1" showInputMessage="1" showErrorMessage="1" prompt="Entrez l’heure d’arrivée dans cette colonne" sqref="C15" xr:uid="{387B553C-5AD3-4E8A-8BDD-BF18618B8071}"/>
    <dataValidation allowBlank="1" showInputMessage="1" showErrorMessage="1" prompt="Entrez la date dans cette colonne" sqref="B15" xr:uid="{08055581-597A-4060-9A5E-93D30303790C}"/>
    <dataValidation allowBlank="1" showInputMessage="1" showErrorMessage="1" prompt="Le total des heures normales est calculé automatiquement dans cette cellule" sqref="E11" xr:uid="{D82EA0CC-EE00-49E5-85FB-26A1BB3F69A7}"/>
    <dataValidation allowBlank="1" showInputMessage="1" showErrorMessage="1" prompt="Entrez le nombre total d’heures de travail de la semaine dans cette cellule" sqref="B9" xr:uid="{9874514A-9EB8-4ADD-BA19-DB90C0B9ED32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3C640-6749-42BB-A68C-EF87969CED0E}">
  <sheetPr>
    <pageSetUpPr fitToPage="1"/>
  </sheetPr>
  <dimension ref="A1:J23"/>
  <sheetViews>
    <sheetView showGridLines="0" topLeftCell="A8" zoomScaleNormal="100" workbookViewId="0">
      <selection activeCell="E15" sqref="E1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SUM(Tableau_Feuille_de_temps245[Heures de travail])</f>
        <v>6.9999999999999991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6.9999999999999991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45912</v>
      </c>
      <c r="C14" s="45"/>
      <c r="D14" s="31"/>
      <c r="E14" s="45">
        <v>45926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45908</v>
      </c>
      <c r="C16" s="47"/>
      <c r="D16" s="47"/>
      <c r="E16" s="47"/>
      <c r="F16" s="47"/>
      <c r="G16" s="48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0</v>
      </c>
      <c r="H16" s="44"/>
    </row>
    <row r="17" spans="2:8" s="41" customFormat="1" ht="34.9" customHeight="1" x14ac:dyDescent="0.2">
      <c r="B17" s="46">
        <v>45909</v>
      </c>
      <c r="C17" s="47"/>
      <c r="D17" s="47"/>
      <c r="E17" s="47"/>
      <c r="F17" s="47"/>
      <c r="G17" s="48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0</v>
      </c>
      <c r="H17" s="44"/>
    </row>
    <row r="18" spans="2:8" s="41" customFormat="1" ht="34.9" customHeight="1" x14ac:dyDescent="0.2">
      <c r="B18" s="46">
        <v>45910</v>
      </c>
      <c r="C18" s="47"/>
      <c r="D18" s="47"/>
      <c r="E18" s="47"/>
      <c r="F18" s="47"/>
      <c r="G18" s="48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0</v>
      </c>
      <c r="H18" s="44"/>
    </row>
    <row r="19" spans="2:8" s="41" customFormat="1" ht="34.9" customHeight="1" x14ac:dyDescent="0.2">
      <c r="B19" s="46">
        <v>45911</v>
      </c>
      <c r="C19" s="47"/>
      <c r="D19" s="47"/>
      <c r="E19" s="47"/>
      <c r="F19" s="47"/>
      <c r="G19" s="48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0</v>
      </c>
      <c r="H19" s="44"/>
    </row>
    <row r="20" spans="2:8" s="41" customFormat="1" ht="34.9" customHeight="1" x14ac:dyDescent="0.2">
      <c r="B20" s="46">
        <v>45912</v>
      </c>
      <c r="C20" s="47">
        <v>0.3125</v>
      </c>
      <c r="D20" s="47"/>
      <c r="E20" s="47"/>
      <c r="F20" s="47">
        <v>0.60416666666666663</v>
      </c>
      <c r="G20" s="48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6.9999999999999991</v>
      </c>
      <c r="H20" s="44"/>
    </row>
    <row r="21" spans="2:8" s="41" customFormat="1" ht="34.9" customHeight="1" x14ac:dyDescent="0.2">
      <c r="B21" s="46">
        <v>45913</v>
      </c>
      <c r="C21" s="47" t="s">
        <v>19</v>
      </c>
      <c r="D21" s="47" t="s">
        <v>19</v>
      </c>
      <c r="E21" s="47" t="s">
        <v>19</v>
      </c>
      <c r="F21" s="47" t="s">
        <v>19</v>
      </c>
      <c r="G21" s="48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0</v>
      </c>
      <c r="H21" s="44"/>
    </row>
    <row r="22" spans="2:8" s="41" customFormat="1" ht="34.9" customHeight="1" x14ac:dyDescent="0.2">
      <c r="B22" s="46">
        <v>45914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0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FCF16AF0-7E66-4E52-97D4-D3A8669DE066}"/>
    <dataValidation allowBlank="1" showInputMessage="1" showErrorMessage="1" prompt="Le total des heures normales est calculé automatiquement dans cette cellule" sqref="E11" xr:uid="{04649809-E841-48EB-BF6D-9BF4156FC87B}"/>
    <dataValidation allowBlank="1" showInputMessage="1" showErrorMessage="1" prompt="Entrez la date dans cette colonne" sqref="B15" xr:uid="{C35F48F4-6BDB-4F5F-A0E6-99A4413083AE}"/>
    <dataValidation allowBlank="1" showInputMessage="1" showErrorMessage="1" prompt="Entrez l’heure d’arrivée dans cette colonne" sqref="C15" xr:uid="{2F842DF9-6E3D-46EE-B3E9-C7E4922C7A5D}"/>
    <dataValidation allowBlank="1" showInputMessage="1" showErrorMessage="1" prompt="Entrez l’heure de début du déjeuner dans cette colonne" sqref="D15" xr:uid="{939A85C6-D6A9-4AE6-83B1-2F0F12FC24FB}"/>
    <dataValidation allowBlank="1" showInputMessage="1" showErrorMessage="1" prompt="Entrez l’heure de fin du déjeuner dans cette colonne" sqref="E15" xr:uid="{72DDEB12-7913-413F-829A-47C6421D2503}"/>
    <dataValidation allowBlank="1" showInputMessage="1" showErrorMessage="1" prompt="Entrez l’heure de départ dans cette colonne" sqref="F15" xr:uid="{9DAEC900-A05C-4EE6-944A-89EE59A3CEA6}"/>
    <dataValidation allowBlank="1" showInputMessage="1" showErrorMessage="1" prompt="Les heures de travail sont calculées automatiquement dans cette colonne" sqref="G15" xr:uid="{B05E7227-7FC7-4ECA-94E4-4ADD74DD9971}"/>
    <dataValidation allowBlank="1" showInputMessage="1" showErrorMessage="1" prompt="Les heures supplémentaires sont calculées automatiquement dans cette cellule" sqref="B11" xr:uid="{C0F0C2C5-761C-418D-AE59-BE05F06CC2D2}"/>
    <dataValidation allowBlank="1" showInputMessage="1" showErrorMessage="1" prompt="Le total des heures de travail est calculé automatiquement dans cette cellule" sqref="E9" xr:uid="{6E1F644F-717D-4971-B469-D0777594D5AE}"/>
    <dataValidation allowBlank="1" showInputMessage="1" showErrorMessage="1" prompt="Entrez la date de fin de la période dans cette cellule" sqref="E14" xr:uid="{9F215D16-63F9-4453-BF80-866C23EF1C7B}"/>
    <dataValidation allowBlank="1" showInputMessage="1" showErrorMessage="1" prompt="Entrez la date de début de la période dans cette cellule" sqref="B14" xr:uid="{F12CA12F-FD72-4CB4-968B-A32A276F39C2}"/>
    <dataValidation allowBlank="1" showInputMessage="1" showErrorMessage="1" prompt="Entrez la période de la feuille de temps dans cette section" sqref="B12" xr:uid="{ED1533AD-8DCA-48DD-A3D1-9399B94A773C}"/>
    <dataValidation allowBlank="1" showInputMessage="1" showErrorMessage="1" prompt="Entrez les informations sur le responsable dans cette section" sqref="E5" xr:uid="{C5740B4C-B415-47DA-B71A-9D7EAA419296}"/>
    <dataValidation allowBlank="1" showInputMessage="1" showErrorMessage="1" prompt="Entrez les informations sur l’employé dans cette section" sqref="B5" xr:uid="{43729ABD-8E44-4BED-A824-18852D401EDE}"/>
    <dataValidation allowBlank="1" showInputMessage="1" showErrorMessage="1" prompt="Entrez le numéro de téléphone du responsable dans cette cellule" sqref="E7" xr:uid="{EBE29F7C-F5A8-4C41-98C7-C6064BF69B53}"/>
    <dataValidation allowBlank="1" showInputMessage="1" showErrorMessage="1" prompt="Entrez le nom du responsable dans cette cellule" sqref="E6" xr:uid="{8F21E6CA-1AAD-45DE-A468-DC98B5CF6F01}"/>
    <dataValidation allowBlank="1" showInputMessage="1" showErrorMessage="1" prompt="Entrez le numéro de téléphone de l’employé dans cette cellule" sqref="B7" xr:uid="{DCC2DEC3-ED47-4209-8032-8D89A9B0E635}"/>
    <dataValidation allowBlank="1" showInputMessage="1" showErrorMessage="1" prompt="Entrez le nom de l’employé dans cette cellule" sqref="B6" xr:uid="{9E4506C2-8115-442E-AA74-BF0BDC53F04A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DAE8E-340B-4BC7-9763-5ED9F99FE02F}">
  <sheetPr>
    <pageSetUpPr fitToPage="1"/>
  </sheetPr>
  <dimension ref="A1:J23"/>
  <sheetViews>
    <sheetView showGridLines="0" topLeftCell="A8" zoomScaleNormal="100" workbookViewId="0">
      <selection activeCell="L22" sqref="L22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SUM(Tableau_Feuille_de_temps2456[Heures de travail])</f>
        <v>34.999999999999993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35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45912</v>
      </c>
      <c r="C14" s="45"/>
      <c r="D14" s="31"/>
      <c r="E14" s="45">
        <v>45926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45915</v>
      </c>
      <c r="C16" s="47">
        <v>0.3125</v>
      </c>
      <c r="D16" s="47"/>
      <c r="E16" s="47"/>
      <c r="F16" s="47">
        <v>0.60416666666666663</v>
      </c>
      <c r="G16" s="48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6" s="44"/>
    </row>
    <row r="17" spans="2:8" s="41" customFormat="1" ht="34.9" customHeight="1" x14ac:dyDescent="0.2">
      <c r="B17" s="46">
        <v>45916</v>
      </c>
      <c r="C17" s="47">
        <v>0.3125</v>
      </c>
      <c r="D17" s="47"/>
      <c r="E17" s="47"/>
      <c r="F17" s="47">
        <v>0.60416666666666663</v>
      </c>
      <c r="G17" s="48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7" s="44"/>
    </row>
    <row r="18" spans="2:8" s="41" customFormat="1" ht="34.9" customHeight="1" x14ac:dyDescent="0.2">
      <c r="B18" s="46">
        <v>45917</v>
      </c>
      <c r="C18" s="47">
        <v>0.3125</v>
      </c>
      <c r="D18" s="47"/>
      <c r="E18" s="47"/>
      <c r="F18" s="47">
        <v>0.60416666666666663</v>
      </c>
      <c r="G18" s="48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8" s="44"/>
    </row>
    <row r="19" spans="2:8" s="41" customFormat="1" ht="34.9" customHeight="1" x14ac:dyDescent="0.2">
      <c r="B19" s="46">
        <v>45918</v>
      </c>
      <c r="C19" s="47">
        <v>0.3125</v>
      </c>
      <c r="D19" s="47"/>
      <c r="E19" s="47"/>
      <c r="F19" s="47">
        <v>0.60416666666666663</v>
      </c>
      <c r="G19" s="48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9" s="44"/>
    </row>
    <row r="20" spans="2:8" s="41" customFormat="1" ht="34.9" customHeight="1" x14ac:dyDescent="0.2">
      <c r="B20" s="46">
        <v>45919</v>
      </c>
      <c r="C20" s="47">
        <v>0.3125</v>
      </c>
      <c r="D20" s="47"/>
      <c r="E20" s="47"/>
      <c r="F20" s="47">
        <v>0.60416666666666663</v>
      </c>
      <c r="G20" s="48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20" s="44"/>
    </row>
    <row r="21" spans="2:8" s="41" customFormat="1" ht="34.9" customHeight="1" x14ac:dyDescent="0.2">
      <c r="B21" s="46">
        <v>45920</v>
      </c>
      <c r="C21" s="47" t="s">
        <v>19</v>
      </c>
      <c r="D21" s="47" t="s">
        <v>19</v>
      </c>
      <c r="E21" s="47" t="s">
        <v>19</v>
      </c>
      <c r="F21" s="47" t="s">
        <v>19</v>
      </c>
      <c r="G21" s="48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1" s="44"/>
    </row>
    <row r="22" spans="2:8" s="41" customFormat="1" ht="34.9" customHeight="1" x14ac:dyDescent="0.2">
      <c r="B22" s="46">
        <v>45921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5A2B56D9-7AB3-4C69-AA33-188FAEAD0BE2}"/>
    <dataValidation allowBlank="1" showInputMessage="1" showErrorMessage="1" prompt="Entrez le numéro de téléphone de l’employé dans cette cellule" sqref="B7" xr:uid="{2C142681-98BB-439E-93C6-8AC0B6E7B6D9}"/>
    <dataValidation allowBlank="1" showInputMessage="1" showErrorMessage="1" prompt="Entrez le nom du responsable dans cette cellule" sqref="E6" xr:uid="{7F73AEA9-FEEF-476F-B891-BB64566A7DA6}"/>
    <dataValidation allowBlank="1" showInputMessage="1" showErrorMessage="1" prompt="Entrez le numéro de téléphone du responsable dans cette cellule" sqref="E7" xr:uid="{98CA1BA9-9FDA-4B23-90A2-5CE2DD5900DC}"/>
    <dataValidation allowBlank="1" showInputMessage="1" showErrorMessage="1" prompt="Entrez les informations sur l’employé dans cette section" sqref="B5" xr:uid="{81AA1839-61A9-4722-A150-4ECBB6FD6420}"/>
    <dataValidation allowBlank="1" showInputMessage="1" showErrorMessage="1" prompt="Entrez les informations sur le responsable dans cette section" sqref="E5" xr:uid="{335613E5-A8EA-404D-8127-D7EB5EC85ABE}"/>
    <dataValidation allowBlank="1" showInputMessage="1" showErrorMessage="1" prompt="Entrez la période de la feuille de temps dans cette section" sqref="B12" xr:uid="{044BA30F-C07B-420A-9B3E-18A84872085C}"/>
    <dataValidation allowBlank="1" showInputMessage="1" showErrorMessage="1" prompt="Entrez la date de début de la période dans cette cellule" sqref="B14" xr:uid="{BB4D190D-F0B7-4DD3-8CDE-88A513C8535F}"/>
    <dataValidation allowBlank="1" showInputMessage="1" showErrorMessage="1" prompt="Entrez la date de fin de la période dans cette cellule" sqref="E14" xr:uid="{D7A822A9-362D-4BD2-923F-67B4F5632EA3}"/>
    <dataValidation allowBlank="1" showInputMessage="1" showErrorMessage="1" prompt="Le total des heures de travail est calculé automatiquement dans cette cellule" sqref="E9" xr:uid="{D4714603-1862-46C6-91BE-E4F9E55F1B19}"/>
    <dataValidation allowBlank="1" showInputMessage="1" showErrorMessage="1" prompt="Les heures supplémentaires sont calculées automatiquement dans cette cellule" sqref="B11" xr:uid="{7294D756-F96E-4338-9D55-B89DF231DFE5}"/>
    <dataValidation allowBlank="1" showInputMessage="1" showErrorMessage="1" prompt="Les heures de travail sont calculées automatiquement dans cette colonne" sqref="G15" xr:uid="{8F21E416-00DB-4DA1-9DDA-0653DA9E35A0}"/>
    <dataValidation allowBlank="1" showInputMessage="1" showErrorMessage="1" prompt="Entrez l’heure de départ dans cette colonne" sqref="F15" xr:uid="{4717EF02-BDD6-43D0-81C9-65E256E26609}"/>
    <dataValidation allowBlank="1" showInputMessage="1" showErrorMessage="1" prompt="Entrez l’heure de fin du déjeuner dans cette colonne" sqref="E15" xr:uid="{329FC485-FAD9-46E3-A78A-D17C3F4058AE}"/>
    <dataValidation allowBlank="1" showInputMessage="1" showErrorMessage="1" prompt="Entrez l’heure de début du déjeuner dans cette colonne" sqref="D15" xr:uid="{AA70B107-B844-4781-B797-2D5A1364BE3C}"/>
    <dataValidation allowBlank="1" showInputMessage="1" showErrorMessage="1" prompt="Entrez l’heure d’arrivée dans cette colonne" sqref="C15" xr:uid="{B95E538A-1B7E-4E62-81DB-D2489EED8856}"/>
    <dataValidation allowBlank="1" showInputMessage="1" showErrorMessage="1" prompt="Entrez la date dans cette colonne" sqref="B15" xr:uid="{F774232E-CAB5-4C70-96CE-0DBA8A7C49A7}"/>
    <dataValidation allowBlank="1" showInputMessage="1" showErrorMessage="1" prompt="Le total des heures normales est calculé automatiquement dans cette cellule" sqref="E11" xr:uid="{97EEF719-4D02-409F-A9A1-0178F3D204CA}"/>
    <dataValidation allowBlank="1" showInputMessage="1" showErrorMessage="1" prompt="Entrez le nombre total d’heures de travail de la semaine dans cette cellule" sqref="B9" xr:uid="{17A02EC6-9D12-484F-A185-473D1E3E3E0E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8EAB-3402-463C-A2EA-B5518FC3C770}">
  <sheetPr>
    <pageSetUpPr fitToPage="1"/>
  </sheetPr>
  <dimension ref="A1:J23"/>
  <sheetViews>
    <sheetView showGridLines="0" tabSelected="1" topLeftCell="A5" zoomScaleNormal="100" workbookViewId="0">
      <selection activeCell="E24" sqref="E24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SUM(Tableau_Feuille_de_temps24567[Heures de travail])</f>
        <v>34.999999999999993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35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45912</v>
      </c>
      <c r="C14" s="45"/>
      <c r="D14" s="31"/>
      <c r="E14" s="45">
        <v>45926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45922</v>
      </c>
      <c r="C16" s="47">
        <v>0.3125</v>
      </c>
      <c r="D16" s="47"/>
      <c r="E16" s="47"/>
      <c r="F16" s="47">
        <v>0.60416666666666663</v>
      </c>
      <c r="G16" s="48">
        <f>IFERROR(IF(COUNT(Tableau_Feuille_de_temps24567[[#This Row],[Heure d’arrivée]:[Heure de départ]])=4,(IF(Tableau_Feuille_de_temps24567[[#This Row],[Heure de départ]]&lt;Tableau_Feuille_de_temps24567[[#This Row],[Heure d’arrivée]],1,0)+Tableau_Feuille_de_temps24567[[#This Row],[Heure de départ]])-Tableau_Feuille_de_temps24567[[#This Row],[Fin du déjeuner]]+Tableau_Feuille_de_temps24567[[#This Row],[Début du déjeuner]]-Tableau_Feuille_de_temps24567[[#This Row],[Heure d’arrivée]],IF(AND(LEN(Tableau_Feuille_de_temps24567[[#This Row],[Heure d’arrivée]])&lt;&gt;0,LEN(Tableau_Feuille_de_temps24567[[#This Row],[Heure de départ]])&lt;&gt;0),(IF(Tableau_Feuille_de_temps24567[[#This Row],[Heure de départ]]&lt;Tableau_Feuille_de_temps24567[[#This Row],[Heure d’arrivée]],1,0)+Tableau_Feuille_de_temps24567[[#This Row],[Heure de départ]])-Tableau_Feuille_de_temps24567[[#This Row],[Heure d’arrivée]],0))*24,0)</f>
        <v>6.9999999999999991</v>
      </c>
      <c r="H16" s="44"/>
    </row>
    <row r="17" spans="2:8" s="41" customFormat="1" ht="34.9" customHeight="1" x14ac:dyDescent="0.2">
      <c r="B17" s="46">
        <v>45923</v>
      </c>
      <c r="C17" s="47">
        <v>0.3125</v>
      </c>
      <c r="D17" s="47"/>
      <c r="E17" s="47"/>
      <c r="F17" s="47">
        <v>0.60416666666666663</v>
      </c>
      <c r="G17" s="48">
        <f>IFERROR(IF(COUNT(Tableau_Feuille_de_temps24567[[#This Row],[Heure d’arrivée]:[Heure de départ]])=4,(IF(Tableau_Feuille_de_temps24567[[#This Row],[Heure de départ]]&lt;Tableau_Feuille_de_temps24567[[#This Row],[Heure d’arrivée]],1,0)+Tableau_Feuille_de_temps24567[[#This Row],[Heure de départ]])-Tableau_Feuille_de_temps24567[[#This Row],[Fin du déjeuner]]+Tableau_Feuille_de_temps24567[[#This Row],[Début du déjeuner]]-Tableau_Feuille_de_temps24567[[#This Row],[Heure d’arrivée]],IF(AND(LEN(Tableau_Feuille_de_temps24567[[#This Row],[Heure d’arrivée]])&lt;&gt;0,LEN(Tableau_Feuille_de_temps24567[[#This Row],[Heure de départ]])&lt;&gt;0),(IF(Tableau_Feuille_de_temps24567[[#This Row],[Heure de départ]]&lt;Tableau_Feuille_de_temps24567[[#This Row],[Heure d’arrivée]],1,0)+Tableau_Feuille_de_temps24567[[#This Row],[Heure de départ]])-Tableau_Feuille_de_temps24567[[#This Row],[Heure d’arrivée]],0))*24,0)</f>
        <v>6.9999999999999991</v>
      </c>
      <c r="H17" s="44"/>
    </row>
    <row r="18" spans="2:8" s="41" customFormat="1" ht="34.9" customHeight="1" x14ac:dyDescent="0.2">
      <c r="B18" s="46">
        <v>45924</v>
      </c>
      <c r="C18" s="47">
        <v>0.3125</v>
      </c>
      <c r="D18" s="47"/>
      <c r="E18" s="47"/>
      <c r="F18" s="47">
        <v>0.60416666666666663</v>
      </c>
      <c r="G18" s="48">
        <f>IFERROR(IF(COUNT(Tableau_Feuille_de_temps24567[[#This Row],[Heure d’arrivée]:[Heure de départ]])=4,(IF(Tableau_Feuille_de_temps24567[[#This Row],[Heure de départ]]&lt;Tableau_Feuille_de_temps24567[[#This Row],[Heure d’arrivée]],1,0)+Tableau_Feuille_de_temps24567[[#This Row],[Heure de départ]])-Tableau_Feuille_de_temps24567[[#This Row],[Fin du déjeuner]]+Tableau_Feuille_de_temps24567[[#This Row],[Début du déjeuner]]-Tableau_Feuille_de_temps24567[[#This Row],[Heure d’arrivée]],IF(AND(LEN(Tableau_Feuille_de_temps24567[[#This Row],[Heure d’arrivée]])&lt;&gt;0,LEN(Tableau_Feuille_de_temps24567[[#This Row],[Heure de départ]])&lt;&gt;0),(IF(Tableau_Feuille_de_temps24567[[#This Row],[Heure de départ]]&lt;Tableau_Feuille_de_temps24567[[#This Row],[Heure d’arrivée]],1,0)+Tableau_Feuille_de_temps24567[[#This Row],[Heure de départ]])-Tableau_Feuille_de_temps24567[[#This Row],[Heure d’arrivée]],0))*24,0)</f>
        <v>6.9999999999999991</v>
      </c>
      <c r="H18" s="44"/>
    </row>
    <row r="19" spans="2:8" s="41" customFormat="1" ht="34.9" customHeight="1" x14ac:dyDescent="0.2">
      <c r="B19" s="46">
        <v>45925</v>
      </c>
      <c r="C19" s="47">
        <v>0.3125</v>
      </c>
      <c r="D19" s="47"/>
      <c r="E19" s="47"/>
      <c r="F19" s="47">
        <v>0.60416666666666663</v>
      </c>
      <c r="G19" s="48">
        <f>IFERROR(IF(COUNT(Tableau_Feuille_de_temps24567[[#This Row],[Heure d’arrivée]:[Heure de départ]])=4,(IF(Tableau_Feuille_de_temps24567[[#This Row],[Heure de départ]]&lt;Tableau_Feuille_de_temps24567[[#This Row],[Heure d’arrivée]],1,0)+Tableau_Feuille_de_temps24567[[#This Row],[Heure de départ]])-Tableau_Feuille_de_temps24567[[#This Row],[Fin du déjeuner]]+Tableau_Feuille_de_temps24567[[#This Row],[Début du déjeuner]]-Tableau_Feuille_de_temps24567[[#This Row],[Heure d’arrivée]],IF(AND(LEN(Tableau_Feuille_de_temps24567[[#This Row],[Heure d’arrivée]])&lt;&gt;0,LEN(Tableau_Feuille_de_temps24567[[#This Row],[Heure de départ]])&lt;&gt;0),(IF(Tableau_Feuille_de_temps24567[[#This Row],[Heure de départ]]&lt;Tableau_Feuille_de_temps24567[[#This Row],[Heure d’arrivée]],1,0)+Tableau_Feuille_de_temps24567[[#This Row],[Heure de départ]])-Tableau_Feuille_de_temps24567[[#This Row],[Heure d’arrivée]],0))*24,0)</f>
        <v>6.9999999999999991</v>
      </c>
      <c r="H19" s="44"/>
    </row>
    <row r="20" spans="2:8" s="41" customFormat="1" ht="34.9" customHeight="1" x14ac:dyDescent="0.2">
      <c r="B20" s="46">
        <v>45926</v>
      </c>
      <c r="C20" s="47">
        <v>0.3125</v>
      </c>
      <c r="D20" s="47"/>
      <c r="E20" s="47"/>
      <c r="F20" s="47">
        <v>0.60416666666666663</v>
      </c>
      <c r="G20" s="48">
        <f>IFERROR(IF(COUNT(Tableau_Feuille_de_temps24567[[#This Row],[Heure d’arrivée]:[Heure de départ]])=4,(IF(Tableau_Feuille_de_temps24567[[#This Row],[Heure de départ]]&lt;Tableau_Feuille_de_temps24567[[#This Row],[Heure d’arrivée]],1,0)+Tableau_Feuille_de_temps24567[[#This Row],[Heure de départ]])-Tableau_Feuille_de_temps24567[[#This Row],[Fin du déjeuner]]+Tableau_Feuille_de_temps24567[[#This Row],[Début du déjeuner]]-Tableau_Feuille_de_temps24567[[#This Row],[Heure d’arrivée]],IF(AND(LEN(Tableau_Feuille_de_temps24567[[#This Row],[Heure d’arrivée]])&lt;&gt;0,LEN(Tableau_Feuille_de_temps24567[[#This Row],[Heure de départ]])&lt;&gt;0),(IF(Tableau_Feuille_de_temps24567[[#This Row],[Heure de départ]]&lt;Tableau_Feuille_de_temps24567[[#This Row],[Heure d’arrivée]],1,0)+Tableau_Feuille_de_temps24567[[#This Row],[Heure de départ]])-Tableau_Feuille_de_temps24567[[#This Row],[Heure d’arrivée]],0))*24,0)</f>
        <v>6.9999999999999991</v>
      </c>
      <c r="H20" s="44"/>
    </row>
    <row r="21" spans="2:8" s="41" customFormat="1" ht="34.9" customHeight="1" x14ac:dyDescent="0.2">
      <c r="B21" s="46">
        <v>45927</v>
      </c>
      <c r="C21" s="47" t="s">
        <v>19</v>
      </c>
      <c r="D21" s="47" t="s">
        <v>19</v>
      </c>
      <c r="E21" s="47" t="s">
        <v>19</v>
      </c>
      <c r="F21" s="47" t="s">
        <v>19</v>
      </c>
      <c r="G21" s="48">
        <f>IFERROR(IF(COUNT(Tableau_Feuille_de_temps24567[[#This Row],[Heure d’arrivée]:[Heure de départ]])=4,(IF(Tableau_Feuille_de_temps24567[[#This Row],[Heure de départ]]&lt;Tableau_Feuille_de_temps24567[[#This Row],[Heure d’arrivée]],1,0)+Tableau_Feuille_de_temps24567[[#This Row],[Heure de départ]])-Tableau_Feuille_de_temps24567[[#This Row],[Fin du déjeuner]]+Tableau_Feuille_de_temps24567[[#This Row],[Début du déjeuner]]-Tableau_Feuille_de_temps24567[[#This Row],[Heure d’arrivée]],IF(AND(LEN(Tableau_Feuille_de_temps24567[[#This Row],[Heure d’arrivée]])&lt;&gt;0,LEN(Tableau_Feuille_de_temps24567[[#This Row],[Heure de départ]])&lt;&gt;0),(IF(Tableau_Feuille_de_temps24567[[#This Row],[Heure de départ]]&lt;Tableau_Feuille_de_temps24567[[#This Row],[Heure d’arrivée]],1,0)+Tableau_Feuille_de_temps24567[[#This Row],[Heure de départ]])-Tableau_Feuille_de_temps24567[[#This Row],[Heure d’arrivée]],0))*24,0)</f>
        <v>0</v>
      </c>
      <c r="H21" s="44"/>
    </row>
    <row r="22" spans="2:8" s="41" customFormat="1" ht="34.9" customHeight="1" x14ac:dyDescent="0.2">
      <c r="B22" s="46">
        <v>45928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IFERROR(IF(COUNT(Tableau_Feuille_de_temps24567[[#This Row],[Heure d’arrivée]:[Heure de départ]])=4,(IF(Tableau_Feuille_de_temps24567[[#This Row],[Heure de départ]]&lt;Tableau_Feuille_de_temps24567[[#This Row],[Heure d’arrivée]],1,0)+Tableau_Feuille_de_temps24567[[#This Row],[Heure de départ]])-Tableau_Feuille_de_temps24567[[#This Row],[Fin du déjeuner]]+Tableau_Feuille_de_temps24567[[#This Row],[Début du déjeuner]]-Tableau_Feuille_de_temps24567[[#This Row],[Heure d’arrivée]],IF(AND(LEN(Tableau_Feuille_de_temps24567[[#This Row],[Heure d’arrivée]])&lt;&gt;0,LEN(Tableau_Feuille_de_temps24567[[#This Row],[Heure de départ]])&lt;&gt;0),(IF(Tableau_Feuille_de_temps24567[[#This Row],[Heure de départ]]&lt;Tableau_Feuille_de_temps24567[[#This Row],[Heure d’arrivée]],1,0)+Tableau_Feuille_de_temps24567[[#This Row],[Heure de départ]])-Tableau_Feuille_de_temps24567[[#This Row],[Heure d’arrivée]],0))*24,0)</f>
        <v>0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C2E8C267-B369-4F36-B41D-265B51848F4E}"/>
    <dataValidation allowBlank="1" showInputMessage="1" showErrorMessage="1" prompt="Le total des heures normales est calculé automatiquement dans cette cellule" sqref="E11" xr:uid="{87C6A948-7408-47AC-995F-4C896B5E31C9}"/>
    <dataValidation allowBlank="1" showInputMessage="1" showErrorMessage="1" prompt="Entrez la date dans cette colonne" sqref="B15" xr:uid="{1A2BB114-54A6-4EC5-85A3-C4D5EA4DA6BC}"/>
    <dataValidation allowBlank="1" showInputMessage="1" showErrorMessage="1" prompt="Entrez l’heure d’arrivée dans cette colonne" sqref="C15" xr:uid="{A6D880DF-67D2-4036-92A0-F218C6E9C770}"/>
    <dataValidation allowBlank="1" showInputMessage="1" showErrorMessage="1" prompt="Entrez l’heure de début du déjeuner dans cette colonne" sqref="D15" xr:uid="{1DE57463-DDCD-4626-88B7-576443BF1536}"/>
    <dataValidation allowBlank="1" showInputMessage="1" showErrorMessage="1" prompt="Entrez l’heure de fin du déjeuner dans cette colonne" sqref="E15" xr:uid="{9815A0EE-4F2C-47A2-B8B2-E41CAEBFCAC3}"/>
    <dataValidation allowBlank="1" showInputMessage="1" showErrorMessage="1" prompt="Entrez l’heure de départ dans cette colonne" sqref="F15" xr:uid="{991CC8A9-1C6B-425B-A580-11CCF353B132}"/>
    <dataValidation allowBlank="1" showInputMessage="1" showErrorMessage="1" prompt="Les heures de travail sont calculées automatiquement dans cette colonne" sqref="G15" xr:uid="{08764408-5280-4FF3-B142-FED136E6F6DA}"/>
    <dataValidation allowBlank="1" showInputMessage="1" showErrorMessage="1" prompt="Les heures supplémentaires sont calculées automatiquement dans cette cellule" sqref="B11" xr:uid="{33845A96-8EEA-44C9-BCDF-92B8F516D459}"/>
    <dataValidation allowBlank="1" showInputMessage="1" showErrorMessage="1" prompt="Le total des heures de travail est calculé automatiquement dans cette cellule" sqref="E9" xr:uid="{B53C997B-1AC7-48DC-B40F-D883E2A19848}"/>
    <dataValidation allowBlank="1" showInputMessage="1" showErrorMessage="1" prompt="Entrez la date de fin de la période dans cette cellule" sqref="E14" xr:uid="{20673A61-9C71-4879-8882-66D80E058B25}"/>
    <dataValidation allowBlank="1" showInputMessage="1" showErrorMessage="1" prompt="Entrez la date de début de la période dans cette cellule" sqref="B14" xr:uid="{9CFFB3D4-94E5-4FC7-9DC4-991352F450EC}"/>
    <dataValidation allowBlank="1" showInputMessage="1" showErrorMessage="1" prompt="Entrez la période de la feuille de temps dans cette section" sqref="B12" xr:uid="{50B2E854-9E15-4D5A-B49E-C0D8CB7CA4C0}"/>
    <dataValidation allowBlank="1" showInputMessage="1" showErrorMessage="1" prompt="Entrez les informations sur le responsable dans cette section" sqref="E5" xr:uid="{AD073D3D-19A9-4872-B322-E472ECBA61B1}"/>
    <dataValidation allowBlank="1" showInputMessage="1" showErrorMessage="1" prompt="Entrez les informations sur l’employé dans cette section" sqref="B5" xr:uid="{A3C63375-EB37-4148-9CCA-CFBEAE1D1A11}"/>
    <dataValidation allowBlank="1" showInputMessage="1" showErrorMessage="1" prompt="Entrez le numéro de téléphone du responsable dans cette cellule" sqref="E7" xr:uid="{013BE293-7EF9-4DA2-8E52-1AC198CB0935}"/>
    <dataValidation allowBlank="1" showInputMessage="1" showErrorMessage="1" prompt="Entrez le nom du responsable dans cette cellule" sqref="E6" xr:uid="{7EF9AD36-3B5B-4304-8072-91A358DA6E67}"/>
    <dataValidation allowBlank="1" showInputMessage="1" showErrorMessage="1" prompt="Entrez le numéro de téléphone de l’employé dans cette cellule" sqref="B7" xr:uid="{0FE1937E-630D-4C69-BC39-77E5AABBEEF8}"/>
    <dataValidation allowBlank="1" showInputMessage="1" showErrorMessage="1" prompt="Entrez le nom de l’employé dans cette cellule" sqref="B6" xr:uid="{870900BF-49A8-455A-9320-BB9DFF4A5525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18</vt:i4>
      </vt:variant>
    </vt:vector>
  </HeadingPairs>
  <TitlesOfParts>
    <vt:vector size="24" baseType="lpstr">
      <vt:lpstr>Sem 35</vt:lpstr>
      <vt:lpstr>Sem 36</vt:lpstr>
      <vt:lpstr>Sem 37</vt:lpstr>
      <vt:lpstr>Sem 37 (2)</vt:lpstr>
      <vt:lpstr>Sem 38</vt:lpstr>
      <vt:lpstr>Sem 39</vt:lpstr>
      <vt:lpstr>'Sem 36'!Heures_de_travail_hebdomadaires</vt:lpstr>
      <vt:lpstr>'Sem 37'!Heures_de_travail_hebdomadaires</vt:lpstr>
      <vt:lpstr>'Sem 37 (2)'!Heures_de_travail_hebdomadaires</vt:lpstr>
      <vt:lpstr>'Sem 38'!Heures_de_travail_hebdomadaires</vt:lpstr>
      <vt:lpstr>'Sem 39'!Heures_de_travail_hebdomadaires</vt:lpstr>
      <vt:lpstr>Heures_de_travail_hebdomadaires</vt:lpstr>
      <vt:lpstr>'Sem 36'!HeuresNormales</vt:lpstr>
      <vt:lpstr>'Sem 37'!HeuresNormales</vt:lpstr>
      <vt:lpstr>'Sem 37 (2)'!HeuresNormales</vt:lpstr>
      <vt:lpstr>'Sem 38'!HeuresNormales</vt:lpstr>
      <vt:lpstr>'Sem 39'!HeuresNormales</vt:lpstr>
      <vt:lpstr>HeuresNormales</vt:lpstr>
      <vt:lpstr>'Sem 36'!Total_des_heures_de_travail</vt:lpstr>
      <vt:lpstr>'Sem 37'!Total_des_heures_de_travail</vt:lpstr>
      <vt:lpstr>'Sem 37 (2)'!Total_des_heures_de_travail</vt:lpstr>
      <vt:lpstr>'Sem 38'!Total_des_heures_de_travail</vt:lpstr>
      <vt:lpstr>'Sem 39'!Total_des_heures_de_travail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2025-09-29T12:39:05Z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