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7C936175-1458-4ECD-9372-6D89BF4D0894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Sem 35" sheetId="1" r:id="rId1"/>
    <sheet name="Sem 36" sheetId="4" r:id="rId2"/>
    <sheet name="Sem 37" sheetId="5" r:id="rId3"/>
  </sheets>
  <definedNames>
    <definedName name="Heures_de_travail_hebdomadaires" localSheetId="1">'Sem 36'!$B$9</definedName>
    <definedName name="Heures_de_travail_hebdomadaires" localSheetId="2">'Sem 37'!$B$9</definedName>
    <definedName name="Heures_de_travail_hebdomadaires">'Sem 35'!$B$9</definedName>
    <definedName name="HeuresNormales" localSheetId="1">'Sem 36'!$E$11</definedName>
    <definedName name="HeuresNormales" localSheetId="2">'Sem 37'!$E$11</definedName>
    <definedName name="HeuresNormales">'Sem 35'!$E$11</definedName>
    <definedName name="Total_des_heures_de_travail" localSheetId="1">'Sem 36'!$E$9</definedName>
    <definedName name="Total_des_heures_de_travail" localSheetId="2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22" i="5"/>
  <c r="G21" i="5"/>
  <c r="G20" i="5"/>
  <c r="G19" i="5"/>
  <c r="G18" i="5"/>
  <c r="G17" i="5"/>
  <c r="G16" i="5"/>
  <c r="G22" i="4"/>
  <c r="G21" i="4"/>
  <c r="G20" i="4"/>
  <c r="G19" i="4"/>
  <c r="G18" i="4"/>
  <c r="G17" i="4"/>
  <c r="G16" i="4"/>
  <c r="G22" i="1"/>
  <c r="G21" i="1"/>
  <c r="E9" i="5" l="1"/>
  <c r="E11" i="5" s="1"/>
  <c r="B11" i="5" s="1"/>
  <c r="E9" i="4"/>
  <c r="E11" i="4"/>
  <c r="B11" i="4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<sst xmlns="http://schemas.openxmlformats.org/spreadsheetml/2006/main" count="57" uniqueCount="19">
  <si>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</si>
  <si>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</si>
  <si>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</si>
  <si>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</si>
  <si>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</si>
  <si>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</si>
  <si>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</si>
  <si>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</si>
  <si>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</si>
  <si>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</si>
  <si>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</si>
  <si>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</si>
  <si>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</si>
  <si>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</si>
  <si>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</si>
  <si>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</si>
  <si>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</si>
  <si>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PORTEUR VIGNES CUVERIE</t>
  </si>
  <si>
    <t>DUCHASSIN YVES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</si>
</sst>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28"/>
      <tableStyleElement type="headerRow" dxfId="27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17" dataDxfId="16" tableBorderDxfId="15">
  <tableColumns count="6">
    <tableColumn id="1" xr3:uid="{D8032908-CB45-42BD-8334-63F80C287D3C}" name="Date" dataDxfId="14"/>
    <tableColumn id="2" xr3:uid="{D20B4AC8-9243-48B3-9A59-1F2A77A45122}" name="Heure d’arrivée" dataDxfId="13"/>
    <tableColumn id="3" xr3:uid="{FDB1D8AE-AAA2-4D25-8915-A3D2F0E1C969}" name="Début du déjeuner" dataDxfId="12"/>
    <tableColumn id="4" xr3:uid="{1CC65FA9-94F0-4A99-9C2D-D7FE0D95DC54}" name="Fin du déjeuner" dataDxfId="11"/>
    <tableColumn id="5" xr3:uid="{A9DEDA81-59F8-4F16-9C6F-0EC69E1104A5}" name="Heure de départ" dataDxfId="10"/>
    <tableColumn id="6" xr3:uid="{FC40EB58-A80E-45BD-A458-45426489EA7C}" name="Heures de travail" dataDxfId="9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8" dataDxfId="7" tableBorderDxfId="6">
  <tableColumns count="6">
    <tableColumn id="1" xr3:uid="{6B8A9C08-A278-469D-863A-CCBB211D413E}" name="Date" dataDxfId="5"/>
    <tableColumn id="2" xr3:uid="{62C4C31D-89DB-4A54-9FD5-B4843AB1117B}" name="Heure d’arrivée" dataDxfId="4"/>
    <tableColumn id="3" xr3:uid="{9E529E70-8F77-43D2-8BAE-BF36D6329B11}" name="Début du déjeuner" dataDxfId="3"/>
    <tableColumn id="4" xr3:uid="{BC59E621-D6DE-40F8-817A-AB264E937704}" name="Fin du déjeuner" dataDxfId="2"/>
    <tableColumn id="5" xr3:uid="{316819EA-F506-43FF-BEC0-2D67806523BA}" name="Heure de départ" dataDxfId="1"/>
    <tableColumn id="6" xr3:uid="{51A85085-9DFC-41DD-A969-83991B8B915A}" name="Heures de travail" dataDxfId="0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zoomScaleNormal="100" workbookViewId="0">
      <selection activeCell="B6" sqref="B6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17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52.75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17.75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45894</v>
      </c>
      <c r="C14" s="41"/>
      <c r="D14" s="30"/>
      <c r="E14" s="41">
        <v>45914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45894</v>
      </c>
      <c r="C16" s="47">
        <v>0.33333333333333331</v>
      </c>
      <c r="D16" s="47">
        <v>0.54166666666666663</v>
      </c>
      <c r="E16" s="47">
        <v>0.58333333333333337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6" s="8"/>
      <c r="I16" s="5"/>
    </row>
    <row r="17" spans="1:9" ht="34.9" customHeight="1" x14ac:dyDescent="0.2">
      <c r="A17" s="5"/>
      <c r="B17" s="42">
        <v>45895</v>
      </c>
      <c r="C17" s="47">
        <v>0.33333333333333331</v>
      </c>
      <c r="D17" s="47">
        <v>0.54166666666666663</v>
      </c>
      <c r="E17" s="47">
        <v>0.58333333333333337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7" s="8"/>
      <c r="I17" s="5"/>
    </row>
    <row r="18" spans="1:9" ht="34.9" customHeight="1" x14ac:dyDescent="0.2">
      <c r="A18" s="5"/>
      <c r="B18" s="42">
        <v>45896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8"/>
      <c r="I18" s="5"/>
    </row>
    <row r="19" spans="1:9" ht="34.9" customHeight="1" x14ac:dyDescent="0.2">
      <c r="A19" s="5"/>
      <c r="B19" s="42">
        <v>45897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6.9999999999999991</v>
      </c>
      <c r="H19" s="8"/>
      <c r="I19" s="5"/>
    </row>
    <row r="20" spans="1:9" ht="34.9" customHeight="1" x14ac:dyDescent="0.2">
      <c r="A20" s="5"/>
      <c r="B20" s="42">
        <v>45898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8.75</v>
      </c>
      <c r="H20" s="8"/>
      <c r="I20" s="5"/>
    </row>
    <row r="21" spans="1:9" ht="34.9" customHeight="1" x14ac:dyDescent="0.2">
      <c r="A21" s="5"/>
      <c r="B21" s="42">
        <v>45899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6.5</v>
      </c>
      <c r="H21" s="8"/>
      <c r="I21" s="5"/>
    </row>
    <row r="22" spans="1:9" ht="34.9" customHeight="1" x14ac:dyDescent="0.2">
      <c r="A22" s="5"/>
      <c r="B22" s="42">
        <v>45900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6.5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A50D4FB0-6772-49AA-85E1-022C7BFFB6D6}"/>
    <dataValidation allowBlank="1" showInputMessage="1" showErrorMessage="1" prompt="Entrez le numéro de téléphone de l’employé dans cette cellule" sqref="B7" xr:uid="{F8519D01-BE35-4323-A225-822F55B0332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3"/>
  <sheetViews>
    <sheetView showGridLines="0" zoomScaleNormal="100" workbookViewId="0">
      <selection activeCell="B6" sqref="B6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17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SUM(Tableau_Feuille_de_temps5[Heures de travail])</f>
        <v>48.75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13.75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45894</v>
      </c>
      <c r="C14" s="41"/>
      <c r="D14" s="30"/>
      <c r="E14" s="41">
        <v>45914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45901</v>
      </c>
      <c r="C16" s="47">
        <v>0.33333333333333331</v>
      </c>
      <c r="D16" s="47">
        <v>0.54166666666666663</v>
      </c>
      <c r="E16" s="47">
        <v>0.58333333333333337</v>
      </c>
      <c r="F16" s="47">
        <v>0.64583333333333337</v>
      </c>
      <c r="G16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16" s="8"/>
      <c r="I16" s="5"/>
    </row>
    <row r="17" spans="1:9" ht="34.9" customHeight="1" x14ac:dyDescent="0.2">
      <c r="A17" s="5"/>
      <c r="B17" s="42">
        <v>45902</v>
      </c>
      <c r="C17" s="47">
        <v>0.375</v>
      </c>
      <c r="D17" s="47">
        <v>0.54166666666666663</v>
      </c>
      <c r="E17" s="47">
        <v>0.58333333333333337</v>
      </c>
      <c r="F17" s="47">
        <v>0.64583333333333337</v>
      </c>
      <c r="G17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5.4999999999999991</v>
      </c>
      <c r="H17" s="8"/>
      <c r="I17" s="5"/>
    </row>
    <row r="18" spans="1:9" ht="34.9" customHeight="1" x14ac:dyDescent="0.2">
      <c r="A18" s="5"/>
      <c r="B18" s="42">
        <v>45903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</v>
      </c>
      <c r="H18" s="8"/>
      <c r="I18" s="5"/>
    </row>
    <row r="19" spans="1:9" ht="34.9" customHeight="1" x14ac:dyDescent="0.2">
      <c r="A19" s="5"/>
      <c r="B19" s="42">
        <v>45904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6.9999999999999991</v>
      </c>
      <c r="H19" s="8"/>
      <c r="I19" s="5"/>
    </row>
    <row r="20" spans="1:9" ht="34.9" customHeight="1" x14ac:dyDescent="0.2">
      <c r="A20" s="5"/>
      <c r="B20" s="42">
        <v>45905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8.75</v>
      </c>
      <c r="H20" s="8"/>
      <c r="I20" s="5"/>
    </row>
    <row r="21" spans="1:9" ht="34.9" customHeight="1" x14ac:dyDescent="0.2">
      <c r="A21" s="5"/>
      <c r="B21" s="42">
        <v>45906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21" s="8"/>
      <c r="I21" s="5"/>
    </row>
    <row r="22" spans="1:9" ht="34.9" customHeight="1" x14ac:dyDescent="0.2">
      <c r="A22" s="5"/>
      <c r="B22" s="42">
        <v>45907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72FE6CED-EBA9-42E1-A456-88630C5626AD}"/>
    <dataValidation allowBlank="1" showInputMessage="1" showErrorMessage="1" prompt="Entrez le nom de l’employé dans cette cellule" sqref="B6" xr:uid="{22A1C1B6-52B7-4ED1-9659-649C3EE56BF9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3"/>
  <sheetViews>
    <sheetView showGridLines="0" tabSelected="1" topLeftCell="A2" zoomScaleNormal="100" workbookViewId="0">
      <selection activeCell="B6" sqref="B6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17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SUM(Tableau_Feuille_de_temps56[Heures de travail])</f>
        <v>48.75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13.75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45894</v>
      </c>
      <c r="C14" s="41"/>
      <c r="D14" s="30"/>
      <c r="E14" s="41">
        <v>45914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45908</v>
      </c>
      <c r="C16" s="47">
        <v>0.33333333333333331</v>
      </c>
      <c r="D16" s="47">
        <v>0.54166666666666663</v>
      </c>
      <c r="E16" s="47">
        <v>0.58333333333333337</v>
      </c>
      <c r="F16" s="47">
        <v>0.64583333333333337</v>
      </c>
      <c r="G16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16" s="8"/>
      <c r="I16" s="5"/>
    </row>
    <row r="17" spans="1:9" ht="34.9" customHeight="1" x14ac:dyDescent="0.2">
      <c r="A17" s="5"/>
      <c r="B17" s="42">
        <v>45909</v>
      </c>
      <c r="C17" s="47">
        <v>0.375</v>
      </c>
      <c r="D17" s="47">
        <v>0.54166666666666663</v>
      </c>
      <c r="E17" s="47">
        <v>0.58333333333333337</v>
      </c>
      <c r="F17" s="47">
        <v>0.64583333333333337</v>
      </c>
      <c r="G17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5.4999999999999991</v>
      </c>
      <c r="H17" s="8"/>
      <c r="I17" s="5"/>
    </row>
    <row r="18" spans="1:9" ht="34.9" customHeight="1" x14ac:dyDescent="0.2">
      <c r="A18" s="5"/>
      <c r="B18" s="42">
        <v>45910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</v>
      </c>
      <c r="H18" s="8"/>
      <c r="I18" s="5"/>
    </row>
    <row r="19" spans="1:9" ht="34.9" customHeight="1" x14ac:dyDescent="0.2">
      <c r="A19" s="5"/>
      <c r="B19" s="42">
        <v>45911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9" s="8"/>
      <c r="I19" s="5"/>
    </row>
    <row r="20" spans="1:9" ht="34.9" customHeight="1" x14ac:dyDescent="0.2">
      <c r="A20" s="5"/>
      <c r="B20" s="42">
        <v>45912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8.75</v>
      </c>
      <c r="H20" s="8"/>
      <c r="I20" s="5"/>
    </row>
    <row r="21" spans="1:9" ht="34.9" customHeight="1" x14ac:dyDescent="0.2">
      <c r="A21" s="5"/>
      <c r="B21" s="42">
        <v>45913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1" s="8"/>
      <c r="I21" s="5"/>
    </row>
    <row r="22" spans="1:9" ht="34.9" customHeight="1" x14ac:dyDescent="0.2">
      <c r="A22" s="5"/>
      <c r="B22" s="42">
        <v>45914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71DA3711-8117-4803-B5EB-61E9A80FA3BF}"/>
    <dataValidation allowBlank="1" showInputMessage="1" showErrorMessage="1" prompt="Entrez le numéro de téléphone de l’employé dans cette cellule" sqref="B7" xr:uid="{8E31C968-3B5D-4D59-8D68-AAADDE3E8C52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Sem 35</vt:lpstr>
      <vt:lpstr>Sem 36</vt:lpstr>
      <vt:lpstr>Sem 37</vt:lpstr>
      <vt:lpstr>'Sem 36'!Heures_de_travail_hebdomadaires</vt:lpstr>
      <vt:lpstr>'Sem 37'!Heures_de_travail_hebdomadaires</vt:lpstr>
      <vt:lpstr>Heures_de_travail_hebdomadaires</vt:lpstr>
      <vt:lpstr>'Sem 36'!HeuresNormales</vt:lpstr>
      <vt:lpstr>'Sem 37'!HeuresNormales</vt:lpstr>
      <vt:lpstr>HeuresNormales</vt:lpstr>
      <vt:lpstr>'Sem 36'!Total_des_heures_de_travail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2025-08-19T10:33:32Z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