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D0A8A71-2933-455A-88C3-1E8D2E3E2545}" xr6:coauthVersionLast="47" xr6:coauthVersionMax="47" xr10:uidLastSave="{00000000-0000-0000-0000-000000000000}"/>
  <bookViews>
    <workbookView xWindow="38290" yWindow="-110" windowWidth="38620" windowHeight="21100" activeTab="2" xr2:uid="{00000000-000D-0000-FFFF-FFFF00000000}"/>
  </bookViews>
  <sheets>
    <sheet name="Sem 35" sheetId="1" r:id="rId1"/>
    <sheet name="Sem 36" sheetId="2" r:id="rId2"/>
    <sheet name="Sem 37" sheetId="3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G22" i="2"/>
  <c r="G21" i="2"/>
  <c r="G20" i="2"/>
  <c r="G19" i="2"/>
  <c r="G18" i="2"/>
  <c r="G17" i="2"/>
  <c r="G16" i="2"/>
  <c r="G16" i="1"/>
  <c r="G17" i="1"/>
  <c r="G22" i="1"/>
  <c r="G21" i="1"/>
  <c r="E9" i="3" l="1"/>
  <c r="E11" i="3" s="1"/>
  <c r="B11" i="3" s="1"/>
  <c r="E9" i="2"/>
  <c r="E11" i="2" s="1"/>
  <c r="B11" i="2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<sst xmlns="http://schemas.openxmlformats.org/spreadsheetml/2006/main" count="77" uniqueCount="20">
  <si>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</si>
  <si>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</si>
  <si>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</si>
  <si>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</si>
  <si>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</si>
  <si>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</si>
  <si>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</si>
  <si>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</si>
  <si>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</si>
  <si>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</si>
  <si>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</si>
  <si>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</si>
  <si>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</si>
  <si>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</si>
  <si>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</si>
  <si>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</si>
  <si>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</si>
  <si>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CHARY JOHN</t>
  </si>
  <si>
    <t>PORTEUR VIGNES CUVERIE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</si>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</sst>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7AAB72FF-B262-4B64-A6C8-90D8B5DA17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C5B3BCD-4BA6-46F4-99F5-39CF6EE62A8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7E41F1F-C155-45E4-9D65-47207FFC32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A6EFAB5-FE65-45A4-A9A6-18737FD52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8F39C606-5E7B-485B-8643-7824B39FD4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0C25EB9-581D-4B2D-A622-2E55659A8A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3962CF2-53ED-4A60-AC0E-D84FC8D046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FE254B3-14D1-44D3-B85A-798B37586B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093201" y="0"/>
          <a:ext cx="1936749" cy="145420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5BA9F2-DD38-4001-BC14-512D45FC8B94}"/>
            </a:ext>
          </a:extLst>
        </xdr:cNvPr>
        <xdr:cNvSpPr txBox="1"/>
      </xdr:nvSpPr>
      <xdr:spPr>
        <a:xfrm>
          <a:off x="596900" y="1456121"/>
          <a:ext cx="8162986" cy="56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01DAA56B-6DDF-4611-8DED-A1A05EF1D4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192636" y="1701800"/>
          <a:ext cx="444502" cy="5080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924F178-0820-4293-ADC0-097E673562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192636" y="3086100"/>
          <a:ext cx="444502" cy="5080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89205381-F88A-4252-9DEE-8DF91CE2DD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192637" y="4832350"/>
          <a:ext cx="444502" cy="5080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8645FE7-6C82-4BFE-A48F-A39748DAC9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083050"/>
          <a:ext cx="14732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F52C742-B4F2-4273-9961-2F5B1B54F6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13400" y="4083050"/>
          <a:ext cx="14732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310135-3AC7-453B-8CEF-02C05FC773D9}" name="Tableau_Feuille_de_temps2" displayName="Tableau_Feuille_de_temps2" ref="B15:G22" totalsRowShown="0" headerRowDxfId="17" dataDxfId="16" tableBorderDxfId="15">
  <tableColumns count="6">
    <tableColumn id="1" xr3:uid="{005A8A43-BFF8-4742-AF71-DB1D4412D261}" name="Date" dataDxfId="14"/>
    <tableColumn id="2" xr3:uid="{37EB7171-3089-446A-ACCC-08FC5BD513AE}" name="Heure d’arrivée" dataDxfId="13"/>
    <tableColumn id="3" xr3:uid="{C097B971-E34A-4894-9F39-5D908513928A}" name="Début du déjeuner" dataDxfId="12"/>
    <tableColumn id="4" xr3:uid="{2FCBF080-9E8D-4F85-BD8F-2684F168AF2F}" name="Fin du déjeuner" dataDxfId="11"/>
    <tableColumn id="5" xr3:uid="{EA97949D-0294-495E-AC12-0E812C4330EC}" name="Heure de départ" dataDxfId="10"/>
    <tableColumn id="6" xr3:uid="{1522D425-A76E-42D8-BA11-D80B52BFB760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06D25C-C465-45A4-A304-5946F89DA247}" name="Tableau_Feuille_de_temps24" displayName="Tableau_Feuille_de_temps24" ref="B15:G22" totalsRowShown="0" headerRowDxfId="8" dataDxfId="7" tableBorderDxfId="6">
  <tableColumns count="6">
    <tableColumn id="1" xr3:uid="{25403B70-697E-45D9-9506-A4D80A4F7005}" name="Date" dataDxfId="5"/>
    <tableColumn id="2" xr3:uid="{9CDE4081-E5DB-43A5-A16B-AE90E54A01AE}" name="Heure d’arrivée" dataDxfId="4"/>
    <tableColumn id="3" xr3:uid="{7EF1FB22-AD3A-4975-8BC9-3AAE7B262035}" name="Début du déjeuner" dataDxfId="3"/>
    <tableColumn id="4" xr3:uid="{A7220739-8888-4F60-81CB-826D5A5913AC}" name="Fin du déjeuner" dataDxfId="2"/>
    <tableColumn id="5" xr3:uid="{2072AD84-394D-4575-AE22-EC9D4861327D}" name="Heure de départ" dataDxfId="1"/>
    <tableColumn id="6" xr3:uid="{01F6BC3C-F18F-4D4E-9BC4-551EDFD33CD4}" name="Heures de travail" dataDxfId="0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4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3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3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3">
      <c r="B6" s="28" t="s">
        <v>17</v>
      </c>
      <c r="C6" s="29"/>
      <c r="D6" s="29"/>
      <c r="E6" s="28"/>
      <c r="F6" s="29"/>
      <c r="G6" s="28"/>
      <c r="H6" s="30"/>
    </row>
    <row r="7" spans="1:10" s="27" customFormat="1" ht="34.9" customHeight="1" x14ac:dyDescent="0.3">
      <c r="B7" s="31" t="s">
        <v>18</v>
      </c>
      <c r="C7" s="29"/>
      <c r="D7" s="29"/>
      <c r="E7" s="31"/>
      <c r="F7" s="29"/>
      <c r="G7" s="31"/>
      <c r="H7" s="30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3">
      <c r="B9" s="32">
        <v>35</v>
      </c>
      <c r="C9" s="32"/>
      <c r="D9" s="32"/>
      <c r="E9" s="33">
        <f>SUM(Tableau_Feuille_de_temps[Heures de travail])</f>
        <v>47</v>
      </c>
      <c r="F9" s="34"/>
      <c r="G9" s="34"/>
    </row>
    <row r="10" spans="1:10" s="35" customFormat="1" ht="25.9" customHeight="1" x14ac:dyDescent="0.35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3">
      <c r="B11" s="39">
        <f>Total_des_heures_de_travail-HeuresNormales</f>
        <v>12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3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3">
      <c r="B14" s="45">
        <v>45894</v>
      </c>
      <c r="C14" s="45"/>
      <c r="D14" s="31"/>
      <c r="E14" s="45">
        <v>45911</v>
      </c>
      <c r="F14" s="31"/>
      <c r="G14" s="45"/>
      <c r="H14" s="44"/>
    </row>
    <row r="15" spans="1:10" ht="40.15" customHeight="1" x14ac:dyDescent="0.3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3"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0.63541666666666663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16" s="44"/>
    </row>
    <row r="17" spans="2:8" s="41" customFormat="1" ht="34.9" customHeight="1" x14ac:dyDescent="0.3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2:8" s="41" customFormat="1" ht="34.9" customHeight="1" x14ac:dyDescent="0.3"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0.65625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4"/>
    </row>
    <row r="19" spans="2:8" s="41" customFormat="1" ht="34.9" customHeight="1" x14ac:dyDescent="0.3">
      <c r="B19" s="46">
        <v>45897</v>
      </c>
      <c r="C19" s="47">
        <v>0.41666666666666669</v>
      </c>
      <c r="D19" s="47"/>
      <c r="E19" s="47">
        <v>0.4375</v>
      </c>
      <c r="F19" s="47">
        <v>0.66666666666666663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4"/>
    </row>
    <row r="20" spans="2:8" s="41" customFormat="1" ht="34.9" customHeight="1" x14ac:dyDescent="0.3">
      <c r="B20" s="46">
        <v>45898</v>
      </c>
      <c r="C20" s="47">
        <v>0.28125</v>
      </c>
      <c r="D20" s="47">
        <v>0.5</v>
      </c>
      <c r="E20" s="47">
        <v>0.54166666666666663</v>
      </c>
      <c r="F20" s="47">
        <v>0.69791666666666663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44"/>
    </row>
    <row r="21" spans="2:8" s="41" customFormat="1" ht="34.9" customHeight="1" x14ac:dyDescent="0.3"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0.63541666666666663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21" s="44"/>
    </row>
    <row r="22" spans="2:8" s="41" customFormat="1" ht="34.9" customHeight="1" x14ac:dyDescent="0.3"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2:8" s="41" customFormat="1" ht="34.9" customHeight="1" x14ac:dyDescent="0.3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73A14-F259-48D1-9384-D53075C30408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4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3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3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3">
      <c r="B6" s="28" t="s">
        <v>17</v>
      </c>
      <c r="C6" s="29"/>
      <c r="D6" s="29"/>
      <c r="E6" s="28"/>
      <c r="F6" s="29"/>
      <c r="G6" s="28"/>
      <c r="H6" s="30"/>
    </row>
    <row r="7" spans="1:10" s="27" customFormat="1" ht="34.9" customHeight="1" x14ac:dyDescent="0.3">
      <c r="B7" s="31" t="s">
        <v>18</v>
      </c>
      <c r="C7" s="29"/>
      <c r="D7" s="29"/>
      <c r="E7" s="31"/>
      <c r="F7" s="29"/>
      <c r="G7" s="31"/>
      <c r="H7" s="30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3">
      <c r="B9" s="32">
        <v>35</v>
      </c>
      <c r="C9" s="32"/>
      <c r="D9" s="32"/>
      <c r="E9" s="33">
        <f>SUM(Tableau_Feuille_de_temps2[Heures de travail])</f>
        <v>29</v>
      </c>
      <c r="F9" s="34"/>
      <c r="G9" s="34"/>
    </row>
    <row r="10" spans="1:10" s="35" customFormat="1" ht="25.9" customHeight="1" x14ac:dyDescent="0.35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3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29</v>
      </c>
      <c r="F11" s="40"/>
      <c r="G11" s="38"/>
      <c r="H11" s="38"/>
      <c r="I11" s="38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3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3">
      <c r="B14" s="45">
        <v>45894</v>
      </c>
      <c r="C14" s="45"/>
      <c r="D14" s="31"/>
      <c r="E14" s="45">
        <v>45911</v>
      </c>
      <c r="F14" s="31"/>
      <c r="G14" s="45"/>
      <c r="H14" s="44"/>
    </row>
    <row r="15" spans="1:10" ht="40.15" customHeight="1" x14ac:dyDescent="0.3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3"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4"/>
    </row>
    <row r="17" spans="2:8" s="41" customFormat="1" ht="34.9" customHeight="1" x14ac:dyDescent="0.3"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4"/>
    </row>
    <row r="18" spans="2:8" s="41" customFormat="1" ht="34.9" customHeight="1" x14ac:dyDescent="0.3"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</row>
    <row r="19" spans="2:8" s="41" customFormat="1" ht="34.9" customHeight="1" x14ac:dyDescent="0.3">
      <c r="B19" s="46">
        <v>45904</v>
      </c>
      <c r="C19" s="47">
        <v>0.25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</v>
      </c>
      <c r="H19" s="44"/>
    </row>
    <row r="20" spans="2:8" s="41" customFormat="1" ht="34.9" customHeight="1" x14ac:dyDescent="0.3">
      <c r="B20" s="46">
        <v>45905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4"/>
    </row>
    <row r="21" spans="2:8" s="41" customFormat="1" ht="34.9" customHeight="1" x14ac:dyDescent="0.3"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0.66666666666666663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</v>
      </c>
      <c r="H21" s="44"/>
    </row>
    <row r="22" spans="2:8" s="41" customFormat="1" ht="34.9" customHeight="1" x14ac:dyDescent="0.3"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</row>
    <row r="23" spans="2:8" s="41" customFormat="1" ht="34.9" customHeight="1" x14ac:dyDescent="0.3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9BFCA25A-B25D-4AE6-83F2-3D0F9B4E63AF}"/>
    <dataValidation allowBlank="1" showInputMessage="1" showErrorMessage="1" prompt="Le total des heures normales est calculé automatiquement dans cette cellule" sqref="E11" xr:uid="{8BE9DC7F-7555-4350-8DC5-EBF1E61E33A4}"/>
    <dataValidation allowBlank="1" showInputMessage="1" showErrorMessage="1" prompt="Entrez la date dans cette colonne" sqref="B15" xr:uid="{5377648F-1818-499F-867B-C1002FD35191}"/>
    <dataValidation allowBlank="1" showInputMessage="1" showErrorMessage="1" prompt="Entrez l’heure d’arrivée dans cette colonne" sqref="C15" xr:uid="{9F618423-7E6C-4C2E-9ADE-272AF16F70C1}"/>
    <dataValidation allowBlank="1" showInputMessage="1" showErrorMessage="1" prompt="Entrez l’heure de début du déjeuner dans cette colonne" sqref="D15" xr:uid="{2B128206-4A44-44A2-A872-1324D4971E73}"/>
    <dataValidation allowBlank="1" showInputMessage="1" showErrorMessage="1" prompt="Entrez l’heure de fin du déjeuner dans cette colonne" sqref="E15" xr:uid="{9AC15A0C-57C4-4995-868F-5D67FE8D4064}"/>
    <dataValidation allowBlank="1" showInputMessage="1" showErrorMessage="1" prompt="Entrez l’heure de départ dans cette colonne" sqref="F15" xr:uid="{1B258FFE-0CBD-44AD-99DB-4B9BB1686487}"/>
    <dataValidation allowBlank="1" showInputMessage="1" showErrorMessage="1" prompt="Les heures de travail sont calculées automatiquement dans cette colonne" sqref="G15" xr:uid="{9F2FC1AA-C5A1-4E77-BFC9-FD528A15BD51}"/>
    <dataValidation allowBlank="1" showInputMessage="1" showErrorMessage="1" prompt="Les heures supplémentaires sont calculées automatiquement dans cette cellule" sqref="B11" xr:uid="{2777E265-691C-48E4-A69C-2EE436066E4A}"/>
    <dataValidation allowBlank="1" showInputMessage="1" showErrorMessage="1" prompt="Le total des heures de travail est calculé automatiquement dans cette cellule" sqref="E9" xr:uid="{ECFC25AA-0D7E-463D-A7BD-538917E1F5EE}"/>
    <dataValidation allowBlank="1" showInputMessage="1" showErrorMessage="1" prompt="Entrez la date de fin de la période dans cette cellule" sqref="E14" xr:uid="{1FA0CBA3-D225-48C5-AF55-713B41D7E987}"/>
    <dataValidation allowBlank="1" showInputMessage="1" showErrorMessage="1" prompt="Entrez la date de début de la période dans cette cellule" sqref="B14" xr:uid="{26885D6B-DFE5-4E53-86C8-225E1BE5D22F}"/>
    <dataValidation allowBlank="1" showInputMessage="1" showErrorMessage="1" prompt="Entrez la période de la feuille de temps dans cette section" sqref="B12" xr:uid="{9B1D3EE3-A97A-42CA-AC79-31133A37C2F8}"/>
    <dataValidation allowBlank="1" showInputMessage="1" showErrorMessage="1" prompt="Entrez les informations sur le responsable dans cette section" sqref="E5" xr:uid="{ED36E841-A4C5-4C7A-B6AE-36D19FA998A0}"/>
    <dataValidation allowBlank="1" showInputMessage="1" showErrorMessage="1" prompt="Entrez les informations sur l’employé dans cette section" sqref="B5" xr:uid="{EF02A469-5F7A-4DAB-B221-C60A3A453042}"/>
    <dataValidation allowBlank="1" showInputMessage="1" showErrorMessage="1" prompt="Entrez le numéro de téléphone du responsable dans cette cellule" sqref="E7" xr:uid="{23669AF1-15C2-4CD6-9C7F-DFFEC828B1B3}"/>
    <dataValidation allowBlank="1" showInputMessage="1" showErrorMessage="1" prompt="Entrez le nom du responsable dans cette cellule" sqref="E6" xr:uid="{4CF54930-BB3F-4E07-AC24-C13BCED06722}"/>
    <dataValidation allowBlank="1" showInputMessage="1" showErrorMessage="1" prompt="Entrez le numéro de téléphone de l’employé dans cette cellule" sqref="B7" xr:uid="{E3C9CB1C-E6C0-48C8-9E5D-02A2C570367F}"/>
    <dataValidation allowBlank="1" showInputMessage="1" showErrorMessage="1" prompt="Entrez le nom de l’employé dans cette cellule" sqref="B6" xr:uid="{CA8E4DF8-76F0-4C17-A9BD-1D2CFDDD64DE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D887-A728-4C92-932F-432499E5F975}">
  <sheetPr>
    <pageSetUpPr fitToPage="1"/>
  </sheetPr>
  <dimension ref="A1:J23"/>
  <sheetViews>
    <sheetView showGridLines="0" tabSelected="1" zoomScaleNormal="100" workbookViewId="0">
      <selection activeCell="I23" sqref="A1:I23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4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3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3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3">
      <c r="B6" s="28" t="s">
        <v>17</v>
      </c>
      <c r="C6" s="29"/>
      <c r="D6" s="29"/>
      <c r="E6" s="28"/>
      <c r="F6" s="29"/>
      <c r="G6" s="28"/>
      <c r="H6" s="30"/>
    </row>
    <row r="7" spans="1:10" s="27" customFormat="1" ht="34.9" customHeight="1" x14ac:dyDescent="0.3">
      <c r="B7" s="31" t="s">
        <v>18</v>
      </c>
      <c r="C7" s="29"/>
      <c r="D7" s="29"/>
      <c r="E7" s="31"/>
      <c r="F7" s="29"/>
      <c r="G7" s="31"/>
      <c r="H7" s="30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3">
      <c r="B9" s="32">
        <v>35</v>
      </c>
      <c r="C9" s="32"/>
      <c r="D9" s="32"/>
      <c r="E9" s="33">
        <f>SUM(Tableau_Feuille_de_temps24[Heures de travail])</f>
        <v>28.000000000000007</v>
      </c>
      <c r="F9" s="34"/>
      <c r="G9" s="34"/>
    </row>
    <row r="10" spans="1:10" s="35" customFormat="1" ht="25.9" customHeight="1" x14ac:dyDescent="0.35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3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28.000000000000007</v>
      </c>
      <c r="F11" s="40"/>
      <c r="G11" s="38"/>
      <c r="H11" s="38"/>
      <c r="I11" s="38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3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3">
      <c r="B14" s="45">
        <v>45894</v>
      </c>
      <c r="C14" s="45"/>
      <c r="D14" s="31"/>
      <c r="E14" s="45">
        <v>45911</v>
      </c>
      <c r="F14" s="31"/>
      <c r="G14" s="45"/>
      <c r="H14" s="44"/>
    </row>
    <row r="15" spans="1:10" ht="40.15" customHeight="1" x14ac:dyDescent="0.3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3">
      <c r="B16" s="46">
        <v>45908</v>
      </c>
      <c r="C16" s="47">
        <v>0.25</v>
      </c>
      <c r="D16" s="47">
        <v>0.5</v>
      </c>
      <c r="E16" s="47">
        <v>0.54166666666666663</v>
      </c>
      <c r="F16" s="47">
        <v>0.58333333333333337</v>
      </c>
      <c r="G16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7.0000000000000018</v>
      </c>
      <c r="H16" s="44"/>
    </row>
    <row r="17" spans="2:8" s="41" customFormat="1" ht="34.9" customHeight="1" x14ac:dyDescent="0.3">
      <c r="B17" s="46">
        <v>45909</v>
      </c>
      <c r="C17" s="47">
        <v>0.25</v>
      </c>
      <c r="D17" s="47">
        <v>0.5</v>
      </c>
      <c r="E17" s="47">
        <v>0.54166666666666663</v>
      </c>
      <c r="F17" s="47">
        <v>0.58333333333333337</v>
      </c>
      <c r="G17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7.0000000000000018</v>
      </c>
      <c r="H17" s="44"/>
    </row>
    <row r="18" spans="2:8" s="41" customFormat="1" ht="34.9" customHeight="1" x14ac:dyDescent="0.3">
      <c r="B18" s="46">
        <v>45910</v>
      </c>
      <c r="C18" s="47">
        <v>0.25</v>
      </c>
      <c r="D18" s="47">
        <v>0.5</v>
      </c>
      <c r="E18" s="47">
        <v>0.54166666666666663</v>
      </c>
      <c r="F18" s="47">
        <v>0.58333333333333337</v>
      </c>
      <c r="G18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7.0000000000000018</v>
      </c>
      <c r="H18" s="44"/>
    </row>
    <row r="19" spans="2:8" s="41" customFormat="1" ht="34.9" customHeight="1" x14ac:dyDescent="0.3">
      <c r="B19" s="46">
        <v>45911</v>
      </c>
      <c r="C19" s="47">
        <v>0.25</v>
      </c>
      <c r="D19" s="47">
        <v>0.5</v>
      </c>
      <c r="E19" s="47">
        <v>0.54166666666666663</v>
      </c>
      <c r="F19" s="47">
        <v>0.58333333333333337</v>
      </c>
      <c r="G19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7.0000000000000018</v>
      </c>
      <c r="H19" s="44"/>
    </row>
    <row r="20" spans="2:8" s="41" customFormat="1" ht="34.9" customHeight="1" x14ac:dyDescent="0.3">
      <c r="B20" s="46">
        <v>45912</v>
      </c>
      <c r="C20" s="47"/>
      <c r="D20" s="47"/>
      <c r="E20" s="47"/>
      <c r="F20" s="47"/>
      <c r="G20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0" s="44"/>
    </row>
    <row r="21" spans="2:8" s="41" customFormat="1" ht="34.9" customHeight="1" x14ac:dyDescent="0.3">
      <c r="B21" s="46">
        <v>45913</v>
      </c>
      <c r="C21" s="47"/>
      <c r="D21" s="47"/>
      <c r="E21" s="47"/>
      <c r="F21" s="47"/>
      <c r="G21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1" s="44"/>
    </row>
    <row r="22" spans="2:8" s="41" customFormat="1" ht="34.9" customHeight="1" x14ac:dyDescent="0.3">
      <c r="B22" s="46">
        <v>45914</v>
      </c>
      <c r="C22" s="47"/>
      <c r="D22" s="47"/>
      <c r="E22" s="47"/>
      <c r="F22" s="47"/>
      <c r="G22" s="48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44"/>
    </row>
    <row r="23" spans="2:8" s="41" customFormat="1" ht="34.9" customHeight="1" x14ac:dyDescent="0.3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5FEE0742-0117-46C4-B2F2-DBD58CA59EA7}"/>
    <dataValidation allowBlank="1" showInputMessage="1" showErrorMessage="1" prompt="Entrez le numéro de téléphone de l’employé dans cette cellule" sqref="B7" xr:uid="{EDC53804-4624-423D-96FF-4E5A2F51BD75}"/>
    <dataValidation allowBlank="1" showInputMessage="1" showErrorMessage="1" prompt="Entrez le nom du responsable dans cette cellule" sqref="E6" xr:uid="{498DF079-3B81-4610-97CB-3BA42A80813E}"/>
    <dataValidation allowBlank="1" showInputMessage="1" showErrorMessage="1" prompt="Entrez le numéro de téléphone du responsable dans cette cellule" sqref="E7" xr:uid="{2054BE97-8DA4-4828-91A7-69AFB49C6896}"/>
    <dataValidation allowBlank="1" showInputMessage="1" showErrorMessage="1" prompt="Entrez les informations sur l’employé dans cette section" sqref="B5" xr:uid="{5BB396D0-0BC3-43F5-ACCB-0C8B718FD7D3}"/>
    <dataValidation allowBlank="1" showInputMessage="1" showErrorMessage="1" prompt="Entrez les informations sur le responsable dans cette section" sqref="E5" xr:uid="{EAD64B1E-9EF0-41C0-ACA6-8A04928D4368}"/>
    <dataValidation allowBlank="1" showInputMessage="1" showErrorMessage="1" prompt="Entrez la période de la feuille de temps dans cette section" sqref="B12" xr:uid="{116C5011-0E8E-4FA9-986C-09B4D9893B96}"/>
    <dataValidation allowBlank="1" showInputMessage="1" showErrorMessage="1" prompt="Entrez la date de début de la période dans cette cellule" sqref="B14" xr:uid="{F75200F3-418D-43C7-BD3F-B18BA935621A}"/>
    <dataValidation allowBlank="1" showInputMessage="1" showErrorMessage="1" prompt="Entrez la date de fin de la période dans cette cellule" sqref="E14" xr:uid="{448A4444-3528-476C-B516-197E287F8CBE}"/>
    <dataValidation allowBlank="1" showInputMessage="1" showErrorMessage="1" prompt="Le total des heures de travail est calculé automatiquement dans cette cellule" sqref="E9" xr:uid="{3420FC18-35E0-487B-AB3C-3758016C28F7}"/>
    <dataValidation allowBlank="1" showInputMessage="1" showErrorMessage="1" prompt="Les heures supplémentaires sont calculées automatiquement dans cette cellule" sqref="B11" xr:uid="{269FB020-58F0-4E75-9967-3EFFEBCDFD3B}"/>
    <dataValidation allowBlank="1" showInputMessage="1" showErrorMessage="1" prompt="Les heures de travail sont calculées automatiquement dans cette colonne" sqref="G15" xr:uid="{6E355C76-0ED4-43A2-8796-1A4F230EFCE9}"/>
    <dataValidation allowBlank="1" showInputMessage="1" showErrorMessage="1" prompt="Entrez l’heure de départ dans cette colonne" sqref="F15" xr:uid="{B33EAC16-3480-46B4-8956-D0FF3B5934A9}"/>
    <dataValidation allowBlank="1" showInputMessage="1" showErrorMessage="1" prompt="Entrez l’heure de fin du déjeuner dans cette colonne" sqref="E15" xr:uid="{7805CCF7-F126-48E6-BAFA-7FB1787DCA77}"/>
    <dataValidation allowBlank="1" showInputMessage="1" showErrorMessage="1" prompt="Entrez l’heure de début du déjeuner dans cette colonne" sqref="D15" xr:uid="{84A5E5EC-01B2-4369-BE56-AF79749BF7CB}"/>
    <dataValidation allowBlank="1" showInputMessage="1" showErrorMessage="1" prompt="Entrez l’heure d’arrivée dans cette colonne" sqref="C15" xr:uid="{95238771-8B56-4ED0-BE27-D8C7BA666D9E}"/>
    <dataValidation allowBlank="1" showInputMessage="1" showErrorMessage="1" prompt="Entrez la date dans cette colonne" sqref="B15" xr:uid="{BBA37DC8-F5CB-47F6-ADAA-F488676F94C5}"/>
    <dataValidation allowBlank="1" showInputMessage="1" showErrorMessage="1" prompt="Le total des heures normales est calculé automatiquement dans cette cellule" sqref="E11" xr:uid="{7E41E618-D300-4870-BE44-9FF7DB075081}"/>
    <dataValidation allowBlank="1" showInputMessage="1" showErrorMessage="1" prompt="Entrez le nombre total d’heures de travail de la semaine dans cette cellule" sqref="B9" xr:uid="{688D0C8B-0B30-4739-96F6-A296DDA24327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2025-09-11T14:00:22Z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