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Géraldine\GERALDINE database NE JAMAIS TOUCHER\"/>
    </mc:Choice>
  </mc:AlternateContent>
  <xr:revisionPtr revIDLastSave="0" documentId="13_ncr:1_{FEB38368-0E12-4760-9926-41C464BB6121}" xr6:coauthVersionLast="45" xr6:coauthVersionMax="45" xr10:uidLastSave="{00000000-0000-0000-0000-000000000000}"/>
  <bookViews>
    <workbookView xWindow="-120" yWindow="-120" windowWidth="38640" windowHeight="218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D77" i="1"/>
  <c r="C77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2" i="1"/>
</calcChain>
</file>

<file path=xl/sharedStrings.xml><?xml version="1.0" encoding="utf-8"?>
<sst xmlns="http://schemas.openxmlformats.org/spreadsheetml/2006/main" count="3378" uniqueCount="2735">
  <si>
    <t>Code article</t>
  </si>
  <si>
    <t>Désignation courte</t>
  </si>
  <si>
    <t>BE1C--BT</t>
  </si>
  <si>
    <t>BEAUNE 1ER CRU .</t>
  </si>
  <si>
    <t>BE1CAF12BT</t>
  </si>
  <si>
    <t>BEAUNE 1ER CRU 2012 Domaine A.F. GROS</t>
  </si>
  <si>
    <t>BE1CAF13BT</t>
  </si>
  <si>
    <t>BEAUNE 1ER CRU LES BOUCHEROTTES 2013 Domaine A.F. GROS</t>
  </si>
  <si>
    <t>BE1CAF16BT</t>
  </si>
  <si>
    <t>BEAUNE 1ER CRU 2016 Domaine A.F. GROS</t>
  </si>
  <si>
    <t>BE1CAF18BT</t>
  </si>
  <si>
    <t>BEAUNE 1ER CRU LES BOUCHEROTTES 2018 Domaine A.F. GROS</t>
  </si>
  <si>
    <t>BE1CFP11BT</t>
  </si>
  <si>
    <t>BEAUNE 1ER CRU 2011</t>
  </si>
  <si>
    <t>BE1CFP12BT</t>
  </si>
  <si>
    <t>BEAUNE 1ER CRU LES BOUCHEROTTES 2012</t>
  </si>
  <si>
    <t>BE1CFP13BT</t>
  </si>
  <si>
    <t>BEAUNE 1ER CRU LES SIZIES 2013</t>
  </si>
  <si>
    <t>BE1CFP16BT</t>
  </si>
  <si>
    <t>BEAUNE 1ER CRU LES BOUCHEROTTES 2016 François PARENT</t>
  </si>
  <si>
    <t>BE1CNG12BT</t>
  </si>
  <si>
    <t>BEAUNE 1ER CRU 2012 AF GROS</t>
  </si>
  <si>
    <t>BE1CNG13BT</t>
  </si>
  <si>
    <t>BEAUNE 1ER CRU 2013 LES SIZIES AF GROS</t>
  </si>
  <si>
    <t>BEMOAF13BT</t>
  </si>
  <si>
    <t>BEAUNE 1ER CRU LES MONTREVENOTS 2013 Domaine A.F. GROS</t>
  </si>
  <si>
    <t>BEMOAF15BT</t>
  </si>
  <si>
    <t>BEAUNE 1ER CRU LES MONTREVENOTS 2015 Domaine A.F. GROS</t>
  </si>
  <si>
    <t>BEMOAF17BT</t>
  </si>
  <si>
    <t>BEAUNE 1ER CRU LES MONTREVENOTS 2017 Domaine A.F. GROS</t>
  </si>
  <si>
    <t>BEMOAF18BT</t>
  </si>
  <si>
    <t>BEAUNE 1ER CRU LES MONTREVENOTS 2018 Domaine A.F. GROS</t>
  </si>
  <si>
    <t>BG--14BT</t>
  </si>
  <si>
    <t>BOURGOGNE PINOT NOIR 2014</t>
  </si>
  <si>
    <t>BG--AF11BT</t>
  </si>
  <si>
    <t>BOURGOGNE PINOT NOIR 2011 Domaine A.F. GROS</t>
  </si>
  <si>
    <t>BG--AF13BT</t>
  </si>
  <si>
    <t>BOURGOGNE PINOT NOIR 2013 Domaine A.F. GROS</t>
  </si>
  <si>
    <t>BG--AF14BT</t>
  </si>
  <si>
    <t>BOURGOGNE PINOT NOIR 2014 Domaine A.F. GROS</t>
  </si>
  <si>
    <t>BG--AF15BT</t>
  </si>
  <si>
    <t>BOURGOGNE PINOT NOIR 2015 DOMAINE AF GROS</t>
  </si>
  <si>
    <t>BG--AF16BT</t>
  </si>
  <si>
    <t>BOURGOGNE PINOT NOIR 2016 Domaine A.F. GROS</t>
  </si>
  <si>
    <t>BG--AF17BT</t>
  </si>
  <si>
    <t>BOURGOGNE PINOT NOIR 2017 Domaine A.F. GROS</t>
  </si>
  <si>
    <t>BG--AF18BT</t>
  </si>
  <si>
    <t>BG--FP10BT</t>
  </si>
  <si>
    <t>BOURGOGNE PINOT NOIR 2010</t>
  </si>
  <si>
    <t>BG--FP11BT</t>
  </si>
  <si>
    <t>BOURGOGNE PINOT NOIR 2011</t>
  </si>
  <si>
    <t>BG--FP13BT</t>
  </si>
  <si>
    <t>BOURGOGNE PINOT NOIR 2013</t>
  </si>
  <si>
    <t>BG--FP14BT</t>
  </si>
  <si>
    <t>BOURGOGNE PINOT NOIR 2014 François PARENT</t>
  </si>
  <si>
    <t>BG--FP15BT</t>
  </si>
  <si>
    <t>BOURGOGNE PINOT NOIR 2015</t>
  </si>
  <si>
    <t>BG--FP17BT</t>
  </si>
  <si>
    <t>BOURGOGNE PINOT NOIR 2017 François PARENT</t>
  </si>
  <si>
    <t>BG--FP18BT</t>
  </si>
  <si>
    <t>BOURGOGNE PINOT NOIR 2018 François PARENT</t>
  </si>
  <si>
    <t>BG--MP18BT</t>
  </si>
  <si>
    <t>BOURGOGNE PINOT NOIR 2018 Mathias PARENT</t>
  </si>
  <si>
    <t>BG--NG17BT</t>
  </si>
  <si>
    <t>BOURGOGNE PINOT NOIR 2017 AF GROS</t>
  </si>
  <si>
    <t>BG--NG18BT</t>
  </si>
  <si>
    <t>BOURGOGNE PINOT NOIR 2018 AF GROS</t>
  </si>
  <si>
    <t>BOURFP11BT</t>
  </si>
  <si>
    <t>BOURGOGNE ROUGE 2011</t>
  </si>
  <si>
    <t>CHB-08BT</t>
  </si>
  <si>
    <t>CHAMBOLLE MUSIGNY 2008</t>
  </si>
  <si>
    <t>CHB-11BT</t>
  </si>
  <si>
    <t>CHAMBOLLE MUSIGNY 2011</t>
  </si>
  <si>
    <t>CHB-13BT</t>
  </si>
  <si>
    <t>CHAMBOLLE MUSIGNY 2013</t>
  </si>
  <si>
    <t>CHB-15BT</t>
  </si>
  <si>
    <t>CHAMBOLLE MUSIGNY 2015</t>
  </si>
  <si>
    <t>CHB-AF08BT</t>
  </si>
  <si>
    <t>CHAMBOLLE MUSIGNY 2008 Domaine A.F. GROS</t>
  </si>
  <si>
    <t>CHB-AF14BT</t>
  </si>
  <si>
    <t>CHAMBOLLE MUSIGNY 2014 DOMAINE AF GROS</t>
  </si>
  <si>
    <t>CHB-AF18BT</t>
  </si>
  <si>
    <t>CHAMBOLLE MUSIGNY 2018 Domaine A.F. GROS</t>
  </si>
  <si>
    <t>CHB-FP12BT</t>
  </si>
  <si>
    <t>CHAMBOLLE MUSIGNY 2012</t>
  </si>
  <si>
    <t>CHB-FP14BT</t>
  </si>
  <si>
    <t>CHAMBOLLE MUSIGNY 2014</t>
  </si>
  <si>
    <t>CHB-FP16BT</t>
  </si>
  <si>
    <t>CHAMBOLLE MUSIGNY 2016 François PARENT</t>
  </si>
  <si>
    <t>CHB-FP17BT</t>
  </si>
  <si>
    <t>CHAMBOLLE MUSIGNY 2017 François PARENT</t>
  </si>
  <si>
    <t>CHB-FP18BT</t>
  </si>
  <si>
    <t>CHAMBOLLE MUSIGNY 2018 François PARENT</t>
  </si>
  <si>
    <t>CHB-MP18BT</t>
  </si>
  <si>
    <t>CHAMBOLLE MUSIGNY 2018 Mathias PARENT</t>
  </si>
  <si>
    <t>CHB-NG14BT</t>
  </si>
  <si>
    <t>CHAMBOLLE MUSIGNY 2014 AF GROS</t>
  </si>
  <si>
    <t>CHBM12BT</t>
  </si>
  <si>
    <t>MP CHAMBOLLE MUSIGNY 2012</t>
  </si>
  <si>
    <t>CHM-15BT</t>
  </si>
  <si>
    <t>CHASSAGNE 1ER CRU  MORGEOT 2015</t>
  </si>
  <si>
    <t>CHM-FP11BT</t>
  </si>
  <si>
    <t>CHASSAGNE 1ER CRU LES MORGEOTS 2011</t>
  </si>
  <si>
    <t>CHM-FP12BT</t>
  </si>
  <si>
    <t>CHASSAGNE 1ER CRU MORGEOT 2012</t>
  </si>
  <si>
    <t>CHM-FP12MG</t>
  </si>
  <si>
    <t>CHASSAGNE 1ER CRU 2012 François PARENT</t>
  </si>
  <si>
    <t>CHM-FP13BT</t>
  </si>
  <si>
    <t>CHASSAGNE 1ER CRU MORGEOT 2013</t>
  </si>
  <si>
    <t>CHM-FP14BT</t>
  </si>
  <si>
    <t>CHASSAGNE 1ER CRU MORGEOT 2014</t>
  </si>
  <si>
    <t>CHM-NG12BT</t>
  </si>
  <si>
    <t>CHASSAGNE 1ER CRU 2012 AF GROS</t>
  </si>
  <si>
    <t>CHM-NG13BT</t>
  </si>
  <si>
    <t>CHASSAGNE 1ER CRU 2013 AF GROS</t>
  </si>
  <si>
    <t>CHM-NG14BT</t>
  </si>
  <si>
    <t>CHASSAGNE 1ER CRU 2014 AF GROS</t>
  </si>
  <si>
    <t>CHMM12BT</t>
  </si>
  <si>
    <t>MP CHASSAGNE 1ER CRU MORGEOT 2012</t>
  </si>
  <si>
    <t>COBL11BT</t>
  </si>
  <si>
    <t>CORTON BLANC 2011</t>
  </si>
  <si>
    <t>COBL16BT</t>
  </si>
  <si>
    <t>CORTON CHARLEMAGNE 2016</t>
  </si>
  <si>
    <t>COBLFP12BT</t>
  </si>
  <si>
    <t>CORTON BLANC 2012</t>
  </si>
  <si>
    <t>COBLFP13BT</t>
  </si>
  <si>
    <t>CORTON BLANC 2013</t>
  </si>
  <si>
    <t>COBLFP14BT</t>
  </si>
  <si>
    <t>CORTON CHARLEMAGNE 2014</t>
  </si>
  <si>
    <t>COBLFP15BT</t>
  </si>
  <si>
    <t>CORTON CHARLEMAGNE 2015</t>
  </si>
  <si>
    <t>COBLFP16BT</t>
  </si>
  <si>
    <t>CORTON CHARLEMAGNE 2016 François PARENT</t>
  </si>
  <si>
    <t>COBLFP17BT</t>
  </si>
  <si>
    <t>CORTON Charlemagne 2017 François PARENT</t>
  </si>
  <si>
    <t>COBLFP18BT</t>
  </si>
  <si>
    <t>CORTON CHARLEMAGNE 2018 François PARENT</t>
  </si>
  <si>
    <t>COBLNG12BT</t>
  </si>
  <si>
    <t>CORTON CHARLEMAGNE 2012 AF GROS</t>
  </si>
  <si>
    <t>COBLNG14BT</t>
  </si>
  <si>
    <t>CORTON CHARLEMAGNE 2014 AF GROS</t>
  </si>
  <si>
    <t>COBLNG17BT</t>
  </si>
  <si>
    <t>CORTON CHARLEMAGNE 2017 AF GROS</t>
  </si>
  <si>
    <t>COBLNG18BT</t>
  </si>
  <si>
    <t>CORTON CHARLEMAGNE 2018 AF GROS</t>
  </si>
  <si>
    <t>COBM11BT</t>
  </si>
  <si>
    <t>MP CORTON BLANC 2011</t>
  </si>
  <si>
    <t>COBM12BT</t>
  </si>
  <si>
    <t>MP CORTON BLANC 2012</t>
  </si>
  <si>
    <t>CREFFP--BT</t>
  </si>
  <si>
    <t>CREMANT ROSE songe nuit d'été.</t>
  </si>
  <si>
    <t>CREMFP--BT</t>
  </si>
  <si>
    <t>CREMANT ROSE Songe Nuit d'Eté .</t>
  </si>
  <si>
    <t>CV--10BT</t>
  </si>
  <si>
    <t>CLOS VOUGEOT GRAND CRU 2010</t>
  </si>
  <si>
    <t>CV--10MG</t>
  </si>
  <si>
    <t>CV--11MG</t>
  </si>
  <si>
    <t>CLOS VOUGEOT GRAND CRU 2011</t>
  </si>
  <si>
    <t>CV--12BT</t>
  </si>
  <si>
    <t>CLOS VOUGEOT GRAND CRU 2012</t>
  </si>
  <si>
    <t>CV--15BT</t>
  </si>
  <si>
    <t>CLOS VOUGEOT GRAND CRU 2015</t>
  </si>
  <si>
    <t>CV--FP10BT</t>
  </si>
  <si>
    <t>CLOS VOUGEOT GRAND CRU 2010 François PARENT</t>
  </si>
  <si>
    <t>CV--FP11BT</t>
  </si>
  <si>
    <t>CV--FP12BT</t>
  </si>
  <si>
    <t>CLOS VOUGEOT GRAND CRU 2012 François PARENT</t>
  </si>
  <si>
    <t>CV--FP14BT</t>
  </si>
  <si>
    <t>CLOS VOUGEOT GRAND CRU 2014</t>
  </si>
  <si>
    <t>CV--NG10BT</t>
  </si>
  <si>
    <t>CLOS VOUGEOT GRAND CRU 2010 AF GROS</t>
  </si>
  <si>
    <t>CVM-10BT</t>
  </si>
  <si>
    <t>MP CLOS VOUGEOT GRAND CRU 2010</t>
  </si>
  <si>
    <t>CVM-11BT</t>
  </si>
  <si>
    <t>MP CLOS VOUGEOT GRAND CRU 2011</t>
  </si>
  <si>
    <t>CVM-12BT</t>
  </si>
  <si>
    <t>MP CLOS VOUGEOT GRAND CRU 2012</t>
  </si>
  <si>
    <t>EC--10MG</t>
  </si>
  <si>
    <t>ECHEZEAUX GRAND CRU 2010</t>
  </si>
  <si>
    <t>EC--11MG</t>
  </si>
  <si>
    <t>ECHEZEAUX GRAND CRU 2011</t>
  </si>
  <si>
    <t>EC--12MG</t>
  </si>
  <si>
    <t>ECHEZEAUX GRAND CRU 2012</t>
  </si>
  <si>
    <t>EC--13BT</t>
  </si>
  <si>
    <t>ECHEZEAUX GRAND CRU 2013</t>
  </si>
  <si>
    <t>EC--AF12BT</t>
  </si>
  <si>
    <t>ECHEZEAUX GRAND CRU 2012 Domaine A.F. GROS</t>
  </si>
  <si>
    <t>EC--AF12MG</t>
  </si>
  <si>
    <t>EC--AF13BT</t>
  </si>
  <si>
    <t>ECHEZEAUX GRAND CRU 2013 Domaine A.F. GROS</t>
  </si>
  <si>
    <t>EC--AF14BT</t>
  </si>
  <si>
    <t>ECHEZEAUX GRAND CRU 2014 Domaine A.F. GROS</t>
  </si>
  <si>
    <t>EC--AF15BT</t>
  </si>
  <si>
    <t>ECHEZEAUX GRAND CRU 2015 Domaine A.F. GROS</t>
  </si>
  <si>
    <t>EC--AF15MG</t>
  </si>
  <si>
    <t>EC--AF16BT</t>
  </si>
  <si>
    <t>ECHEZEAUX GRAND CRU 2016 Domaine A.F. GROS</t>
  </si>
  <si>
    <t>EC--AF18BT</t>
  </si>
  <si>
    <t>ECHEZEAUX GRAND CRU 2018 Domaine A.F. GROS</t>
  </si>
  <si>
    <t>EC--FP10BT</t>
  </si>
  <si>
    <t>EC--FP11BT</t>
  </si>
  <si>
    <t>EC--FP12BT</t>
  </si>
  <si>
    <t>EC--FP14BT</t>
  </si>
  <si>
    <t>ECHEZEAUX GRAND CRU 2014</t>
  </si>
  <si>
    <t>EC--FP15BT</t>
  </si>
  <si>
    <t>ECHEZEAUX GRAND CRU 2015</t>
  </si>
  <si>
    <t>EC--FP15MG</t>
  </si>
  <si>
    <t>EC--FP16BT</t>
  </si>
  <si>
    <t>ECHEZEAUX GRAND CRU 2016 François PARENT</t>
  </si>
  <si>
    <t>EC--FP17BT</t>
  </si>
  <si>
    <t>ECHEZEAUX GRAND CRU 2017 François PARENT</t>
  </si>
  <si>
    <t>EC--FP18BT</t>
  </si>
  <si>
    <t>ECHEZEAUX GRAND CRU 2018 François PARENT</t>
  </si>
  <si>
    <t>EC--NG10BT</t>
  </si>
  <si>
    <t>ECHEZEAUX GRAND CRU 2010 AF GROS</t>
  </si>
  <si>
    <t>EC--NG11BT</t>
  </si>
  <si>
    <t>ECHEZEAUX GRAND CRU 2011 AF GROS</t>
  </si>
  <si>
    <t>EC--NG14BT</t>
  </si>
  <si>
    <t>ECHEZEAUX GRAND CRU 2014 AF GROS</t>
  </si>
  <si>
    <t>ECM-08BT</t>
  </si>
  <si>
    <t>MP ECHEZEAUX GRAND CRU 2008</t>
  </si>
  <si>
    <t>ECM-10BT</t>
  </si>
  <si>
    <t>MP ECHEZEAUX GRAND CRU 2010</t>
  </si>
  <si>
    <t>ECM-11BT</t>
  </si>
  <si>
    <t>MP ECHEZEAUX GRAND CRU 2011</t>
  </si>
  <si>
    <t>ECM-12BT</t>
  </si>
  <si>
    <t>MP ECHEZEAUX GRAND CRU 2012</t>
  </si>
  <si>
    <t>GEVR14BT</t>
  </si>
  <si>
    <t>GEVREY CHAMBERTIN 2014</t>
  </si>
  <si>
    <t>GEVR16BT</t>
  </si>
  <si>
    <t>GEVREY CHAMBERTIN 2016</t>
  </si>
  <si>
    <t>GEVRFP14BT</t>
  </si>
  <si>
    <t>GEVREY CHAMBERTIN 2014 François PARENT</t>
  </si>
  <si>
    <t>GEVRFP15BT</t>
  </si>
  <si>
    <t>GEVREY CHAMBERTIN 2015</t>
  </si>
  <si>
    <t>GEVRFP16BT</t>
  </si>
  <si>
    <t>GEVREY CHAMBERTIN 2016 François PARENT</t>
  </si>
  <si>
    <t>GEVRFP16MG</t>
  </si>
  <si>
    <t>GEVRFP17BT</t>
  </si>
  <si>
    <t>GEVREY CHAMBERTIN 2017 François PARENT</t>
  </si>
  <si>
    <t>GEVRFP18BT</t>
  </si>
  <si>
    <t>GEVREY CHAMBERTIN 2018 François PARENT</t>
  </si>
  <si>
    <t>GEVRMP18BT</t>
  </si>
  <si>
    <t>GEVREY CHAMBERTIN 2018 Mathias PARENT</t>
  </si>
  <si>
    <t>GEVRNG15BT</t>
  </si>
  <si>
    <t>GEVREY CHAMBERTIN 2015 AF GROS</t>
  </si>
  <si>
    <t>GEVRNG16BT</t>
  </si>
  <si>
    <t>GEVREY CHAMBERTIN 2016 AF GROS</t>
  </si>
  <si>
    <t>GEVRNG17BT</t>
  </si>
  <si>
    <t>GEVREY CHAMBERTIN 2017 AF GROS</t>
  </si>
  <si>
    <t>GEVRNG18BT</t>
  </si>
  <si>
    <t>GEVREY CHAMBERTIN 2018 AF GROS</t>
  </si>
  <si>
    <t>HN--11BT</t>
  </si>
  <si>
    <t>BOURGOGNE HAUTES COTES DE NUITS 2011</t>
  </si>
  <si>
    <t>HN--12BT</t>
  </si>
  <si>
    <t>BOURGOGNE HAUTES COTES DE NUITS 2012</t>
  </si>
  <si>
    <t>HN--14BT</t>
  </si>
  <si>
    <t>BOURGOGNE HAUTES COTES DE NUITS 2014</t>
  </si>
  <si>
    <t>HN--AF11BT</t>
  </si>
  <si>
    <t>BOURGOGNE HAUTES COTES DE NUITS 2011 Domaine A.F. GROS</t>
  </si>
  <si>
    <t>HN--AF12BT</t>
  </si>
  <si>
    <t>BOURGOGNE HAUTES COTES DE NUITS 2012 Domaine A.F. GROS</t>
  </si>
  <si>
    <t>HN--AF14BT</t>
  </si>
  <si>
    <t>BOURGOGNE HAUTES COTES DE NUITS 2014 Domaine A.F. GROS</t>
  </si>
  <si>
    <t>HN--AF15BT</t>
  </si>
  <si>
    <t>BOURGOGNE HAUTES COTES DE NUITS 2015 Domaine A.F. GROS</t>
  </si>
  <si>
    <t>HN--AF17BT</t>
  </si>
  <si>
    <t>BOURGOGNE HAUTES COTES DE NUITS 2017 Domaine A.F. GROS</t>
  </si>
  <si>
    <t>HN--AF18BT</t>
  </si>
  <si>
    <t>BOURGOGNE HAUTES COTES DE NUITS 2018 Domaine A.F. GROS</t>
  </si>
  <si>
    <t>HN--FP11BT</t>
  </si>
  <si>
    <t>BOURGOGNE HAUTES COTES DE NUITS 2011 François PARENT</t>
  </si>
  <si>
    <t>HN--FP12BT</t>
  </si>
  <si>
    <t>HN--FP14BT</t>
  </si>
  <si>
    <t>HN--FP15BT</t>
  </si>
  <si>
    <t>BOURGOGNE HAUTES COTES DE NUITS 2015</t>
  </si>
  <si>
    <t>HN--FP17BT</t>
  </si>
  <si>
    <t>BOURGOGNE HAUTES COTES DE NUITS 2017 François PARENT</t>
  </si>
  <si>
    <t>HN--FP18BT</t>
  </si>
  <si>
    <t>BOURGOGNE HAUTES COTES DE NUITS 2018 François PARENT</t>
  </si>
  <si>
    <t>HN--NG12BT</t>
  </si>
  <si>
    <t>BOURGOGNE HAUTES COTES DE NUITS 2012 AF GROS</t>
  </si>
  <si>
    <t>MOULAF17BT</t>
  </si>
  <si>
    <t>MOULIN-A-VENT 2017 Domaine A.F. GROS</t>
  </si>
  <si>
    <t>MOULAF18BT</t>
  </si>
  <si>
    <t>MOULIN-A-VENT 2018 Domaine A.F. GROS</t>
  </si>
  <si>
    <t>MOULFP17BT</t>
  </si>
  <si>
    <t>MOULIN-A-VENT 2017 François PARENT</t>
  </si>
  <si>
    <t>MOULFP18BT</t>
  </si>
  <si>
    <t>MOULIN-A-VENT 2018 François PARENT</t>
  </si>
  <si>
    <t>MOULMP18BT</t>
  </si>
  <si>
    <t>MOULIN-A-VENT 2018 Mathias PARENT</t>
  </si>
  <si>
    <t>MSD-15BT</t>
  </si>
  <si>
    <t>MOREY SAINT DENIS 2015</t>
  </si>
  <si>
    <t>MSD-16BT</t>
  </si>
  <si>
    <t>MOREY SAINT DENIS 2016</t>
  </si>
  <si>
    <t>MSD-FP14BT</t>
  </si>
  <si>
    <t>MOREY SAINT DENIS 2014</t>
  </si>
  <si>
    <t>MSD-FP16BT</t>
  </si>
  <si>
    <t>MOREY SAINT DENIS 2016 François PARENT</t>
  </si>
  <si>
    <t>MSD-FP16MG</t>
  </si>
  <si>
    <t>MSD-FP17BT</t>
  </si>
  <si>
    <t>MOREY SAINT DENIS 2017 François PARENT</t>
  </si>
  <si>
    <t>MSD-FP17MG</t>
  </si>
  <si>
    <t>MSD-FP18BT</t>
  </si>
  <si>
    <t>MOREY SAINT DENIS 2018 François PARENT</t>
  </si>
  <si>
    <t>MSD-MP18BT</t>
  </si>
  <si>
    <t>MOREY SAINT DENIS 2018 Mathias PARENT</t>
  </si>
  <si>
    <t>MSD-NG16BT</t>
  </si>
  <si>
    <t>MOREY SAINT DENIS 2016 AF GROS</t>
  </si>
  <si>
    <t>MSD-NG17BT</t>
  </si>
  <si>
    <t>MOREY SAINT DENIS 2017 AF GROS</t>
  </si>
  <si>
    <t>MSD-NG17MG</t>
  </si>
  <si>
    <t>MSD-NG18BT</t>
  </si>
  <si>
    <t>MOREY SAINT DENIS 2018 AF GROS</t>
  </si>
  <si>
    <t>MSD-NG18MG</t>
  </si>
  <si>
    <t>NSG-FP17BT</t>
  </si>
  <si>
    <t>NUITS ST GEORGES 2017 François PARENT</t>
  </si>
  <si>
    <t>NSG-NG17BT</t>
  </si>
  <si>
    <t>NUITS ST GEORGES 2017 AF GROS</t>
  </si>
  <si>
    <t>NSG1FP18BT</t>
  </si>
  <si>
    <t>NUITS ST GEORGES 1ER CRU LES ST GEORGES 2018 François PARENT</t>
  </si>
  <si>
    <t>NSG1MP18BT</t>
  </si>
  <si>
    <t>NUITS ST GEORGES 1ER CRU LES ST GEORGES 2018 Mathias PARENT</t>
  </si>
  <si>
    <t>NSG1NG18BT</t>
  </si>
  <si>
    <t>NUITS ST GEORGES 1ER CRU LES ST GEORGES 2018 AF GROS</t>
  </si>
  <si>
    <t>P1C-08BT</t>
  </si>
  <si>
    <t>POMMARD 1ER CRU 2008</t>
  </si>
  <si>
    <t>P1C-12BT</t>
  </si>
  <si>
    <t>POMMARD 1ER CRU 2012</t>
  </si>
  <si>
    <t>P1C-13BT</t>
  </si>
  <si>
    <t>POMMARD 1ER CRU 2013</t>
  </si>
  <si>
    <t>P1C-14BT</t>
  </si>
  <si>
    <t>POMMARD 1ER CRU 2014</t>
  </si>
  <si>
    <t>P1C-AF11BT</t>
  </si>
  <si>
    <t>POMMARD 1ER CRU 2011 Domaine A.F. GROS</t>
  </si>
  <si>
    <t>P1C-FP04BT</t>
  </si>
  <si>
    <t>POMMARD 1ER CRU 2004</t>
  </si>
  <si>
    <t>P1C-FP06BT</t>
  </si>
  <si>
    <t>POMMARD 1ER CRU 2006</t>
  </si>
  <si>
    <t>P1C-FP07BT</t>
  </si>
  <si>
    <t>POMMARD 1ER CRU 2007</t>
  </si>
  <si>
    <t>P1C-FP09BT</t>
  </si>
  <si>
    <t>POMMARD 1ER CRU 2009</t>
  </si>
  <si>
    <t>P1C-FP10BT</t>
  </si>
  <si>
    <t>POMMARD 1ER CRU LES ARVELETS 2010</t>
  </si>
  <si>
    <t>P1C-FP11BT</t>
  </si>
  <si>
    <t>POMMARD 1ER CRU 2011</t>
  </si>
  <si>
    <t>P1C-FP12BT</t>
  </si>
  <si>
    <t>POMMARD 1ER CRU 2012 François PARENT</t>
  </si>
  <si>
    <t>P1C-FP13BT</t>
  </si>
  <si>
    <t>POMMARD 1ER CRU 2013 François PARENT</t>
  </si>
  <si>
    <t>P1C-FP14BT</t>
  </si>
  <si>
    <t>POMMARD 1ER CRU 2014 François PARENT</t>
  </si>
  <si>
    <t>P1C-FP15BT</t>
  </si>
  <si>
    <t>POMMARD 1ER CRU 2015</t>
  </si>
  <si>
    <t>P1C-FP16BT</t>
  </si>
  <si>
    <t>POMMARD 1ER CRU 2016 François PARENT</t>
  </si>
  <si>
    <t>P1C-NG06BT</t>
  </si>
  <si>
    <t>POMMARD 1ER CRU LES ARVELETS 2006 AF GROS</t>
  </si>
  <si>
    <t>P1C-NG07BT</t>
  </si>
  <si>
    <t>POMMARD 1ER CRU LES ARVELETS 2007 AF GROS</t>
  </si>
  <si>
    <t>P1C01BT</t>
  </si>
  <si>
    <t>POMMARD 1ER CRU  2001</t>
  </si>
  <si>
    <t>P1CM08BT</t>
  </si>
  <si>
    <t>MP POMMARD 1ER CRU 2008</t>
  </si>
  <si>
    <t>P1CM09BT</t>
  </si>
  <si>
    <t>MP POMMARD 1ER CRU 2009</t>
  </si>
  <si>
    <t>P1CM10BT</t>
  </si>
  <si>
    <t>MP POMMARD 1ER CRU 2010</t>
  </si>
  <si>
    <t>P1CM11BT</t>
  </si>
  <si>
    <t>MP POMMARD 1ER CRU 2011</t>
  </si>
  <si>
    <t>P1CM12BT</t>
  </si>
  <si>
    <t>MP POMMARD 1ER CRU 2012</t>
  </si>
  <si>
    <t>PAR-AF11BT</t>
  </si>
  <si>
    <t>POMMARD 1ER CRU LES ARVELETS 2011 Domaine A.F. GROS</t>
  </si>
  <si>
    <t>PAR-AF12BT</t>
  </si>
  <si>
    <t>POMMARD 1ER CRU LES ARVELETS 2012 Domaine A.F. GROS</t>
  </si>
  <si>
    <t>PAR-AF13BT</t>
  </si>
  <si>
    <t>POMMARD 1ER CRU LES ARVELETS 2013 Domaine A.F. GROS</t>
  </si>
  <si>
    <t>PAR-AF16BT</t>
  </si>
  <si>
    <t>POMMARD 1ER CRU LES ARVELETS 2016 Domaine A.F. GROS</t>
  </si>
  <si>
    <t>PAR-AF17BT</t>
  </si>
  <si>
    <t>POMMARD 1ER CRU LES ARVELETS 2017 Domaine A.F. GROS</t>
  </si>
  <si>
    <t>PAR-AF18BT</t>
  </si>
  <si>
    <t>POMMARD 1ER CRU LES ARVELETS 2018 Domaine A.F. GROS</t>
  </si>
  <si>
    <t>PAR-FP11BT</t>
  </si>
  <si>
    <t>POMMARD 1ER CRU LES ARVELETS 2011 François PARENT</t>
  </si>
  <si>
    <t>PAR-FP12BT</t>
  </si>
  <si>
    <t>POMMARD 1ER CRU LES ARVELETS 2012 François PARENT</t>
  </si>
  <si>
    <t>PAR-FP13BT</t>
  </si>
  <si>
    <t>POMMARD 1ER CRU LES ARVELETS 2013 François PARENT</t>
  </si>
  <si>
    <t>PAR-FP15BT</t>
  </si>
  <si>
    <t>POMMARD 1ER CRU LES ARVELETS 2015 François PARENT</t>
  </si>
  <si>
    <t>PAR-FP16BT</t>
  </si>
  <si>
    <t>POMMARD 1ER CRU LES ARVELETS 2016 François PARENT</t>
  </si>
  <si>
    <t>PAR-FP17BT</t>
  </si>
  <si>
    <t>POMMARD 1ER CRU LES ARVELETS 2017 François PARENT</t>
  </si>
  <si>
    <t>PAR-FP18BT</t>
  </si>
  <si>
    <t>POMMARD 1ER CRU LES ARVELETS 2018 François PARENT</t>
  </si>
  <si>
    <t>PAR-MP18BT</t>
  </si>
  <si>
    <t>POMMARD 1ER CRU LES ARVELETS 2018 Mathias PARENT</t>
  </si>
  <si>
    <t>PCH-AF11BT</t>
  </si>
  <si>
    <t>POMMARD 1ER CRU LES CHANLINS 2011 Domaine A.F. GROS</t>
  </si>
  <si>
    <t>PCH-AF13BT</t>
  </si>
  <si>
    <t>POMMARD 1ER CRU LES CHANLINS 2013 Domaine A.F. GROS</t>
  </si>
  <si>
    <t>PCH-AF14BT</t>
  </si>
  <si>
    <t>POMMARD 1ER CRU LES CHANLINS 2014 Domaine A.F. GROS</t>
  </si>
  <si>
    <t>PCH-AF18BT</t>
  </si>
  <si>
    <t>POMMARD 1ER CRU LES CHANLINS 2018 Domaine A.F. GROS</t>
  </si>
  <si>
    <t>PEP-00BT</t>
  </si>
  <si>
    <t>POMMARD 1ER CRU LES EPENOTS 2000</t>
  </si>
  <si>
    <t>PEP-09JE</t>
  </si>
  <si>
    <t>POMMARD 1ER CRU LES EPENOTS 2009</t>
  </si>
  <si>
    <t>PEP-11JE</t>
  </si>
  <si>
    <t>POMMARD 1ER CRU LES EPENOTS 2011</t>
  </si>
  <si>
    <t>PEP-FP00BT</t>
  </si>
  <si>
    <t>POMMARD 1ER CRU LES EPENOTS 2000 François PARENT</t>
  </si>
  <si>
    <t>PEP-FP08BT</t>
  </si>
  <si>
    <t>POMMARD 1ER CRU LES EPENOTS 2008</t>
  </si>
  <si>
    <t>PEP-FP09BT</t>
  </si>
  <si>
    <t>PEP-FP10BT</t>
  </si>
  <si>
    <t>POMMARD 1ER CRU LES EPENOTS 2010</t>
  </si>
  <si>
    <t>PEP-FP11BT</t>
  </si>
  <si>
    <t>PPEZAF11BT</t>
  </si>
  <si>
    <t>POMMARD 1ER CRU LES PEZEROLLES 2011 Domaine A.F. GROS</t>
  </si>
  <si>
    <t>PPEZAF12BT</t>
  </si>
  <si>
    <t>POMMARD 1ER CRU LES PEZEROLLES 2012 Domaine A.F. GROS</t>
  </si>
  <si>
    <t>PPEZAF13BT</t>
  </si>
  <si>
    <t>POMMARD 1ER CRU LES PEZEROLLES 2013 Domaine A.F. GROS</t>
  </si>
  <si>
    <t>PPEZAF14BT</t>
  </si>
  <si>
    <t>POMMARD 1ER CRU LES PEZEROLLES 2014 Domaine A.F. GROS</t>
  </si>
  <si>
    <t>PPEZAF16BT</t>
  </si>
  <si>
    <t>POMMARD 1ER CRU LES PEZEROLLES 2016 Domaine A.F. GROS</t>
  </si>
  <si>
    <t>PPEZAF17BT</t>
  </si>
  <si>
    <t>POMMARD 1ER CRU LES PEZEROLLES 2017 Domaine A.F. GROS</t>
  </si>
  <si>
    <t>PPEZAF18BT</t>
  </si>
  <si>
    <t>POMMARD 1ER CRU LES PEZEROLLES 2018 Domaine A.F. GROS</t>
  </si>
  <si>
    <t>PPEZFP11BT</t>
  </si>
  <si>
    <t>POMMARD 1ER CRU LES PEZEROLLES 2011 François PARENT</t>
  </si>
  <si>
    <t>PPEZFP14BT</t>
  </si>
  <si>
    <t>POMMARD 1ER CRU LES PEZEROLLES 2014 François PARENT</t>
  </si>
  <si>
    <t>PPEZFP16BT</t>
  </si>
  <si>
    <t>POMMARD 1ER CRU LES PEZEROLLES 2016 François PARENT</t>
  </si>
  <si>
    <t>RB--10BT</t>
  </si>
  <si>
    <t>RICHEBOURG GRAND CRU 2010</t>
  </si>
  <si>
    <t>RB--11BT</t>
  </si>
  <si>
    <t>RICHEBOURG GRAND CRU 2011</t>
  </si>
  <si>
    <t>RB--12BT</t>
  </si>
  <si>
    <t>RICHEBOURG GRAND CRU 2012</t>
  </si>
  <si>
    <t>RB--AF13BT</t>
  </si>
  <si>
    <t>RICHEBOURG GRAND CRU 2013 DOMAINE AF GROS</t>
  </si>
  <si>
    <t>RB--AF14BT</t>
  </si>
  <si>
    <t>RICHEBOURG GRAND CRU 2014 DOMAINE AF GROS</t>
  </si>
  <si>
    <t>RB--AF15BT</t>
  </si>
  <si>
    <t>RICHEBOURG GRAND CRU 2015 DOMAINE AF GROS</t>
  </si>
  <si>
    <t>RB--AF16BT</t>
  </si>
  <si>
    <t>RICHEBOURG GRAND CRU 2016 Domaine A.F. GROS</t>
  </si>
  <si>
    <t>RB--AF17BT</t>
  </si>
  <si>
    <t>RICHEBOURG GRAND CRU 2017 Domaine A.F. GROS</t>
  </si>
  <si>
    <t>RB--AF18BT</t>
  </si>
  <si>
    <t>RICHEBOURG GRAND CRU 2018 Domaine A.F. GROS</t>
  </si>
  <si>
    <t>RUGIFP00BT</t>
  </si>
  <si>
    <t>POMMARD 1ER CRU LES RUGIENS 2000</t>
  </si>
  <si>
    <t>RUGIFP06BT</t>
  </si>
  <si>
    <t>POMMARD 1ER CRU LES RUGIENS 2006</t>
  </si>
  <si>
    <t>SG--00BT</t>
  </si>
  <si>
    <t>SAVIGNY 1ER CRU CLOS DES GUETTES</t>
  </si>
  <si>
    <t>SG--10BT</t>
  </si>
  <si>
    <t>SAVIGNY 1ER CRU CLOS DES GUETTES 2010</t>
  </si>
  <si>
    <t>SG--11BT</t>
  </si>
  <si>
    <t>SAVIGNY 1ER CRU CLOS DES GUETTES 2011</t>
  </si>
  <si>
    <t>SG--12BT</t>
  </si>
  <si>
    <t>SAVIGNY 1ER CRU CLOS DES GUETTES 2012</t>
  </si>
  <si>
    <t>SG--13BT</t>
  </si>
  <si>
    <t>SAVIGNY 1ER CRU CLOS DES GUETTES 2013</t>
  </si>
  <si>
    <t>SG--AF11BT</t>
  </si>
  <si>
    <t>SAVIGNY 1ER CRU CLOS DES GUETTES 2011 Domaine A.F. GROS</t>
  </si>
  <si>
    <t>SG--AF12BT</t>
  </si>
  <si>
    <t>SAVIGNY 1ER CRU CLOS DES GUETTES 2012 Domaine A.F. GROS</t>
  </si>
  <si>
    <t>SG--AF13BT</t>
  </si>
  <si>
    <t>SAVIGNY 1ER CRU CLOS DES GUETTES 2013 Domaine A.F. GROS</t>
  </si>
  <si>
    <t>SG--AF14BT</t>
  </si>
  <si>
    <t>SAVIGNY 1ER CRU CLOS DES GUETTES 2014 Domaine A.F. GROS</t>
  </si>
  <si>
    <t>SG--AF15BT</t>
  </si>
  <si>
    <t>SAVIGNY 1ER CRU CLOS DES GUETTES 2015 DOMAINE AF GROS</t>
  </si>
  <si>
    <t>SG--AF15MG</t>
  </si>
  <si>
    <t>SG--AF16BT</t>
  </si>
  <si>
    <t>SAVIGNY 1ER CRU CLOS DES GUETTES 2016 Domaine A.F. GROS</t>
  </si>
  <si>
    <t>SG--AF17BT</t>
  </si>
  <si>
    <t>SAVIGNY 1ER CRU CLOS DES GUETTES 2017 Domaine A.F. GROS</t>
  </si>
  <si>
    <t>SG--AF18BT</t>
  </si>
  <si>
    <t>SAVIGNY 1ER CRU CLOS DES GUETTES 2018 Domaine A.F. GROS</t>
  </si>
  <si>
    <t>SG--FP14BT</t>
  </si>
  <si>
    <t>SAVIGNY 1ER CRU CLOS DES GUETTES 2014 François PARENT</t>
  </si>
  <si>
    <t>SGM-11BT</t>
  </si>
  <si>
    <t>MP SAVIGNY 1ER CRU CLOS DES GUETTES 2011</t>
  </si>
  <si>
    <t>SGM-12BT</t>
  </si>
  <si>
    <t>MP SAVIGNY 1ER CRU CLOS DES GUETTES 2012</t>
  </si>
  <si>
    <t>VC--10MG</t>
  </si>
  <si>
    <t>VOSNE ROMANEE 2010</t>
  </si>
  <si>
    <t>VC--11BT</t>
  </si>
  <si>
    <t>VOSNE ROMANEE 2011</t>
  </si>
  <si>
    <t>VC--AF13BT</t>
  </si>
  <si>
    <t>VOSNE ROMANEE 2013 Domaine A.F. GROS</t>
  </si>
  <si>
    <t>VC--AF14BT</t>
  </si>
  <si>
    <t>VOSNE ROMANEE 2014 Domaine A.F. GROS</t>
  </si>
  <si>
    <t>VC--AF15BT</t>
  </si>
  <si>
    <t>VOSNE ROMANEE 2015 Domaine A.F. GROS</t>
  </si>
  <si>
    <t>VC--AF15MG</t>
  </si>
  <si>
    <t>VC--FP10BT</t>
  </si>
  <si>
    <t>VC--FP12BT</t>
  </si>
  <si>
    <t>VOSNE ROMANEE 2012</t>
  </si>
  <si>
    <t>VC--FP13BT</t>
  </si>
  <si>
    <t>VOSNE ROMANEE 2013</t>
  </si>
  <si>
    <t>VC--FP14BT</t>
  </si>
  <si>
    <t>VOSNE ROMANEE 2014</t>
  </si>
  <si>
    <t>VC--FP15BT</t>
  </si>
  <si>
    <t>VOSNE ROMANEE 2015</t>
  </si>
  <si>
    <t>VC--FP15MG</t>
  </si>
  <si>
    <t>VC--FP16BT</t>
  </si>
  <si>
    <t>VOSNE ROMANEE 2016 François PARENT</t>
  </si>
  <si>
    <t>VC--FP17BT</t>
  </si>
  <si>
    <t>VOSNE ROMANEE 2017 François PARENT</t>
  </si>
  <si>
    <t>VC--FP18BT</t>
  </si>
  <si>
    <t>VOSNE ROMANEE 2018 François PARENT</t>
  </si>
  <si>
    <t>VC--MP18BT</t>
  </si>
  <si>
    <t>VOSNE ROMANEE 2018 Mathias PARENT</t>
  </si>
  <si>
    <t>VC--NG10BT</t>
  </si>
  <si>
    <t>VOSNE ROMANEE 2010 AF GROS</t>
  </si>
  <si>
    <t>VC--NG14BT</t>
  </si>
  <si>
    <t>VOSNE ROMANEE 2014 AF GROS</t>
  </si>
  <si>
    <t>VCFOAF13BT</t>
  </si>
  <si>
    <t>VOSNE ROMANEE CLOS DE LA FONTAINE 2013 Domaine A.F. GROS</t>
  </si>
  <si>
    <t>VCFOAF14BT</t>
  </si>
  <si>
    <t>VOSNE ROMANEE CLOS DE LA FONTAINE 2014 Domaine A.F. GROS</t>
  </si>
  <si>
    <t>VCFOAF15BT</t>
  </si>
  <si>
    <t>VOSNE ROMANEE CLOS DE LA FONTAINE 2015 Domaine A.F. GROS</t>
  </si>
  <si>
    <t>VCFOAF15MG</t>
  </si>
  <si>
    <t>VCFOAF16BT</t>
  </si>
  <si>
    <t>VOSNE ROMANEE CLOS DE LA FONTAINE 2016 Domaine A.F. GROS</t>
  </si>
  <si>
    <t>VCFOAF18BT</t>
  </si>
  <si>
    <t>VOSNE ROMANEE CLOS DE LA FONTAINE 2018 Domaine A.F. GROS</t>
  </si>
  <si>
    <t>VCHAAF16BT</t>
  </si>
  <si>
    <t>VOSNE ROMANEE LES CHALANDINS 2016 Domaine A.F. GROS</t>
  </si>
  <si>
    <t>VCHAAF17BT</t>
  </si>
  <si>
    <t>VOSNE ROMANEE LES CHALANDINS 2017 Domaine A.F. GROS</t>
  </si>
  <si>
    <t>VCHAAF18BT</t>
  </si>
  <si>
    <t>VOSNE ROMANEE LES CHALANDINS 2018 Domaine A.F. GROS</t>
  </si>
  <si>
    <t>VCM-12BT</t>
  </si>
  <si>
    <t>MP VOSNE ROMANEE 2012</t>
  </si>
  <si>
    <t>VMAIAF12BT</t>
  </si>
  <si>
    <t>VOSNE ROMANEE MAIZIERES 2012 Domaine A.F. GROS</t>
  </si>
  <si>
    <t>VMAIAF13BT</t>
  </si>
  <si>
    <t>VOSNE ROMANEE MAIZIERES 2013 Domaine A.F. GROS</t>
  </si>
  <si>
    <t>VMAIAF14BT</t>
  </si>
  <si>
    <t>VOSNE ROMANEE MAIZIERES 2014 Domaine A.F. GROS</t>
  </si>
  <si>
    <t>VMAIAF15BT</t>
  </si>
  <si>
    <t>VOSNE ROMANEE MAIZIERES 2015 Domaine A.F. GROS</t>
  </si>
  <si>
    <t>VOFM08BT</t>
  </si>
  <si>
    <t>MP VOLNAY 1ER CRU LES FREMIETS 2008</t>
  </si>
  <si>
    <t>VOFM11BT</t>
  </si>
  <si>
    <t>MP VOLNAY 1ER CRU LES FREMIETS 2011</t>
  </si>
  <si>
    <t>VOFM12BT</t>
  </si>
  <si>
    <t>MP VOLNAY 1ER CRU LES FREMIETS 2012</t>
  </si>
  <si>
    <t>VOFR08BT</t>
  </si>
  <si>
    <t>VOLNAY 1ER CRU LES FREMIETS 2008</t>
  </si>
  <si>
    <t>VOFRFP06BT</t>
  </si>
  <si>
    <t>VOLNAY 1ER CRU LES FREMIETS 2006</t>
  </si>
  <si>
    <t>VOFRFP11BT</t>
  </si>
  <si>
    <t>VOLNAY 1ER CRU LES FREMIETS 2011</t>
  </si>
  <si>
    <t>VOFRFP12BT</t>
  </si>
  <si>
    <t>VOLNAY 1ER CRU LES FREMIETS 2012</t>
  </si>
  <si>
    <t>VOFRFP13BT</t>
  </si>
  <si>
    <t>VOLNAY 1ER CRU LES BROUILLARDS 2013</t>
  </si>
  <si>
    <t>VOFRFP17BT</t>
  </si>
  <si>
    <t>VOLNAY 1ER CRU LES BROUILLARDS 2017 François PARENT</t>
  </si>
  <si>
    <t>VOFRFP17MG</t>
  </si>
  <si>
    <t>VOLNAY 1ER CRU LES FREMIETS 2017 François PARENT</t>
  </si>
  <si>
    <t>VOFRNG06BT</t>
  </si>
  <si>
    <t>VOLNAY 1ER CRU LES FREMIETS 2006 AF GROS</t>
  </si>
  <si>
    <t>VOFRNG11BT</t>
  </si>
  <si>
    <t>VOLNAY 1ER CRU LES FREMIETS 2011 AF GROS</t>
  </si>
  <si>
    <t>VOFRNG13BT</t>
  </si>
  <si>
    <t>VOLNAY 1ER CRU LES BROUILLARDS 2013 AF GROS</t>
  </si>
  <si>
    <t>VOFRNG17BT</t>
  </si>
  <si>
    <t>VOLNAY 1ER CRU LES BROUILLARDS 2017 AF GROS</t>
  </si>
  <si>
    <t>VREAAF11BT</t>
  </si>
  <si>
    <t>VOSNE ROMANEE AUX REAS 2011 Domaine A.F. GROS</t>
  </si>
  <si>
    <t>VREAAF12BT</t>
  </si>
  <si>
    <t>VOSNE ROMANEE AUX REAS 2012 Domaine A.F. GROS</t>
  </si>
  <si>
    <t>VREAAF13BT</t>
  </si>
  <si>
    <t>VOSNE ROMANEE AUX REAS 2013 Domaine A.F. GROS</t>
  </si>
  <si>
    <t>VREAAF14BT</t>
  </si>
  <si>
    <t>VOSNE ROMANEE AUX REAS 2014 Domaine A.F. GROS</t>
  </si>
  <si>
    <t>VREAAF15BT</t>
  </si>
  <si>
    <t>VOSNE ROMANEE AUX REAS 2015 Domaine A.F. GROS</t>
  </si>
  <si>
    <t>VREAAF16BT</t>
  </si>
  <si>
    <t>VOSNE ROMANEE AUX REAS 2016 Domaine A.F. GROS</t>
  </si>
  <si>
    <t>VREAAF17BT</t>
  </si>
  <si>
    <t>VOSNE ROMANEE AUX REAS 2017 Domaine A.F. GROS</t>
  </si>
  <si>
    <t>VREAAF18BT</t>
  </si>
  <si>
    <t>VOSNE ROMANEE AUX REAS 2018 Domaine A.F. GROS</t>
  </si>
  <si>
    <t>DEGRE ALCO</t>
  </si>
  <si>
    <t>BEAUNE 1ER CRU</t>
  </si>
  <si>
    <t>BE1C--MG</t>
  </si>
  <si>
    <t>BEBO12BT</t>
  </si>
  <si>
    <t xml:space="preserve"> BEAUNE 1ER CRU "LES BOUCHEROTTES" 2012</t>
  </si>
  <si>
    <t>BEBO13BT</t>
  </si>
  <si>
    <t>BEAUNE 1ER CRU LES BOUCHEROTTES 2013</t>
  </si>
  <si>
    <t>BEBO14BT</t>
  </si>
  <si>
    <t xml:space="preserve"> BEAUNE 1ER CRU "LES BOUCHEROTTES" 2014</t>
  </si>
  <si>
    <t>BEBO15BT</t>
  </si>
  <si>
    <t xml:space="preserve"> BEAUNE 1ER CRU "LES BOUCHEROTTES" 2015</t>
  </si>
  <si>
    <t>BEBO15MG</t>
  </si>
  <si>
    <t>BEBO16BT</t>
  </si>
  <si>
    <t xml:space="preserve"> BEAUNE 1ER CRU "LES BOUCHEROTTES" 2016</t>
  </si>
  <si>
    <t>BEBO16MG</t>
  </si>
  <si>
    <t>BEBO17BT</t>
  </si>
  <si>
    <t xml:space="preserve"> BEAUNE 1ER CRU "LES BOUCHEROTTES" 2017</t>
  </si>
  <si>
    <t>BEBO17MG</t>
  </si>
  <si>
    <t>BEBO17NA</t>
  </si>
  <si>
    <t>BEBO18BT</t>
  </si>
  <si>
    <t xml:space="preserve"> BEAUNE 1ER CRU "LES BOUCHEROTTES" 2018</t>
  </si>
  <si>
    <t>BEMO15BT</t>
  </si>
  <si>
    <t xml:space="preserve"> BEAUNE 1ER CRU "MONTREVENOTS" blanc 2015</t>
  </si>
  <si>
    <t>BEMO16BT</t>
  </si>
  <si>
    <t xml:space="preserve"> BEAUNE 1ER CRU "MONTREVENOTS" 2016</t>
  </si>
  <si>
    <t>BEMO17BT</t>
  </si>
  <si>
    <t xml:space="preserve"> BEAUNE 1ER CRU "MONTREVENOTS" 2017</t>
  </si>
  <si>
    <t>BEMO18BT</t>
  </si>
  <si>
    <t xml:space="preserve"> BEAUNE 1ER CRU "MONTREVENOTS" 2018</t>
  </si>
  <si>
    <t>BG----BT</t>
  </si>
  <si>
    <t>BOURGOGNE PINOT NOIR</t>
  </si>
  <si>
    <t>BG--..MG</t>
  </si>
  <si>
    <t>BG--13BT</t>
  </si>
  <si>
    <t xml:space="preserve"> BOURGOGNE PINOT NOIR 2014</t>
  </si>
  <si>
    <t>BG--14MG</t>
  </si>
  <si>
    <t>BG--15BT</t>
  </si>
  <si>
    <t xml:space="preserve"> BOURGOGNE PINOT NOIR 2015</t>
  </si>
  <si>
    <t>BG--16BT</t>
  </si>
  <si>
    <t xml:space="preserve"> BOURGOGNE PINOT NOIR 2016</t>
  </si>
  <si>
    <t>BG--17BT</t>
  </si>
  <si>
    <t xml:space="preserve"> BOURGOGNE PINOT NOIR 2017</t>
  </si>
  <si>
    <t>BG--18BT</t>
  </si>
  <si>
    <t xml:space="preserve"> BOURGOGNE PINOT NOIR 2018</t>
  </si>
  <si>
    <t>BG--19BT</t>
  </si>
  <si>
    <t xml:space="preserve"> BOURGOGNE PINOT NOIR 2019</t>
  </si>
  <si>
    <t>BGO---BT</t>
  </si>
  <si>
    <t>BOURGOGNE GRAND ORDINAIRE</t>
  </si>
  <si>
    <t>BGO---MG</t>
  </si>
  <si>
    <t>CHB---BT</t>
  </si>
  <si>
    <t>CHAMBOLLE-MUSIGNY</t>
  </si>
  <si>
    <t>CHB---MG</t>
  </si>
  <si>
    <t>CHAMBOLLE-MUSIGNY 2013</t>
  </si>
  <si>
    <t>CHB-13MG</t>
  </si>
  <si>
    <t xml:space="preserve"> CHAMBOLLE-MUSIGNY 2013</t>
  </si>
  <si>
    <t>CHB-14BT</t>
  </si>
  <si>
    <t xml:space="preserve"> CHAMBOLLE-MUSIGNY 2014</t>
  </si>
  <si>
    <t xml:space="preserve"> CHAMBOLLE-MUSIGNY 2015</t>
  </si>
  <si>
    <t>CHB-15JE</t>
  </si>
  <si>
    <t>CHB-15MG</t>
  </si>
  <si>
    <t>CHB-16BT</t>
  </si>
  <si>
    <t xml:space="preserve"> CHAMBOLLE-MUSIGNY 2016</t>
  </si>
  <si>
    <t>CHB-16JE</t>
  </si>
  <si>
    <t>CHB-16MG</t>
  </si>
  <si>
    <t>CHB-17BT</t>
  </si>
  <si>
    <t xml:space="preserve"> CHAMBOLLE-MUSIGNY 2017</t>
  </si>
  <si>
    <t>CHB-17JE</t>
  </si>
  <si>
    <t>CHB-17MA</t>
  </si>
  <si>
    <t>CHB-17MG</t>
  </si>
  <si>
    <t>CHB-18BT</t>
  </si>
  <si>
    <t xml:space="preserve"> CHAMBOLLE-MUSIGNY 2018</t>
  </si>
  <si>
    <t>CHB-18MG</t>
  </si>
  <si>
    <t>EC----BT</t>
  </si>
  <si>
    <t>ECHEZEAUX GRAND CRU</t>
  </si>
  <si>
    <t>EC----JE</t>
  </si>
  <si>
    <t>EC----MG</t>
  </si>
  <si>
    <t>EC--13MG</t>
  </si>
  <si>
    <t>EC--14BT</t>
  </si>
  <si>
    <t xml:space="preserve"> ECHEZEAUX GRAND CRU 2014</t>
  </si>
  <si>
    <t>EC--14JE</t>
  </si>
  <si>
    <t>EC--14MG</t>
  </si>
  <si>
    <t>EC--15BT</t>
  </si>
  <si>
    <t xml:space="preserve"> ECHEZEAUX GRAND CRU 2015</t>
  </si>
  <si>
    <t>EC--15JE</t>
  </si>
  <si>
    <t>EC--15MA</t>
  </si>
  <si>
    <t>EC--15MG</t>
  </si>
  <si>
    <t>EC--16BT</t>
  </si>
  <si>
    <t xml:space="preserve"> ECHEZEAUX GRAND CRU 2016</t>
  </si>
  <si>
    <t>EC--16JE</t>
  </si>
  <si>
    <t>EC--16MA</t>
  </si>
  <si>
    <t>EC--16MG</t>
  </si>
  <si>
    <t>EC--16SA</t>
  </si>
  <si>
    <t>EC--17BT</t>
  </si>
  <si>
    <t xml:space="preserve"> ECHEZEAUX GRAND CRU 2017</t>
  </si>
  <si>
    <t>EC--17JE</t>
  </si>
  <si>
    <t>EC--17MA</t>
  </si>
  <si>
    <t>EC--17MG</t>
  </si>
  <si>
    <t>EC--17NA</t>
  </si>
  <si>
    <t>EC--17SA</t>
  </si>
  <si>
    <t>EC--18BT</t>
  </si>
  <si>
    <t xml:space="preserve"> ECHEZEAUX GRAND CRU 2018</t>
  </si>
  <si>
    <t>HN----BT</t>
  </si>
  <si>
    <t>BOURGOGNE HAUTES COTES DE NUITS</t>
  </si>
  <si>
    <t>HN----MG</t>
  </si>
  <si>
    <t>HN--13BT</t>
  </si>
  <si>
    <t>BOURGOGNE HAUTES COTES DE NUITS 2013</t>
  </si>
  <si>
    <t xml:space="preserve"> BOURGOGNE HAUTES COTES DE NUITS 2014</t>
  </si>
  <si>
    <t>HN--14MG</t>
  </si>
  <si>
    <t>HN--15BT</t>
  </si>
  <si>
    <t xml:space="preserve"> BOURGOGNE HAUTES COTES DE NUITS 2015</t>
  </si>
  <si>
    <t>HN--15MG</t>
  </si>
  <si>
    <t>HN--16BT</t>
  </si>
  <si>
    <t xml:space="preserve"> BOURGOGNE HAUTES COTES DE NUITS 2016</t>
  </si>
  <si>
    <t>HN--16MG</t>
  </si>
  <si>
    <t>HN--17BT</t>
  </si>
  <si>
    <t xml:space="preserve"> BOURGOGNE HAUTES COTES DE NUITS 2017</t>
  </si>
  <si>
    <t>HN--17MG</t>
  </si>
  <si>
    <t>HN--18BT</t>
  </si>
  <si>
    <t xml:space="preserve"> BOURGOGNE HAUTES COTES DE NUITS 2018</t>
  </si>
  <si>
    <t>HN--18MG</t>
  </si>
  <si>
    <t>MOUL17BT</t>
  </si>
  <si>
    <t xml:space="preserve"> MOULIN A VENT 2017</t>
  </si>
  <si>
    <t>MOUL18BT</t>
  </si>
  <si>
    <t xml:space="preserve"> MOULIN A VENT 2018</t>
  </si>
  <si>
    <t>P1C---BT</t>
  </si>
  <si>
    <t>POMMARD 1ER CRU</t>
  </si>
  <si>
    <t>P1C---JE</t>
  </si>
  <si>
    <t>P1C---MG</t>
  </si>
  <si>
    <t>PAR-11BT</t>
  </si>
  <si>
    <t xml:space="preserve"> POMMARD 1ER CRU "LES ARVELETS" 2011</t>
  </si>
  <si>
    <t>PAR-12BT</t>
  </si>
  <si>
    <t xml:space="preserve"> POMMARD 1ER CRU "LES ARVELETS" 2012</t>
  </si>
  <si>
    <t>PAR-13BT</t>
  </si>
  <si>
    <t>POMMARD 1ER CRU LES ARVELETS 2013</t>
  </si>
  <si>
    <t>PAR-15BT</t>
  </si>
  <si>
    <t xml:space="preserve"> POMMARD 1ER CRU "LES ARVELETS" 2015</t>
  </si>
  <si>
    <t>PAR-15MG</t>
  </si>
  <si>
    <t xml:space="preserve"> POMMARD 1ER CRU "LES ARVELLETS" 2015</t>
  </si>
  <si>
    <t>PAR-16BT</t>
  </si>
  <si>
    <t xml:space="preserve"> POMMARD 1ER CRU "LES ARVELETS" 2016</t>
  </si>
  <si>
    <t>PAR-16JE</t>
  </si>
  <si>
    <t>PAR-16MG</t>
  </si>
  <si>
    <t>PAR-17BT</t>
  </si>
  <si>
    <t xml:space="preserve"> POMMARD 1ER CRU "LES ARVELETS" 2017</t>
  </si>
  <si>
    <t>PAR-17JE</t>
  </si>
  <si>
    <t>PAR-17MG</t>
  </si>
  <si>
    <t>PAR-18BT</t>
  </si>
  <si>
    <t xml:space="preserve"> POMMARD 1ER CRU "LES ARVELETS" 2018</t>
  </si>
  <si>
    <t>PCH-11BT</t>
  </si>
  <si>
    <t xml:space="preserve"> POMMARD 1er CRU les CHANLINS 2011</t>
  </si>
  <si>
    <t>PCH-12BT</t>
  </si>
  <si>
    <t xml:space="preserve"> POMMARD 1er CRU les CHANLINS 2012</t>
  </si>
  <si>
    <t>PCH-13BT</t>
  </si>
  <si>
    <t>POMMARD 1ER CRU LES CHANLINS 2013</t>
  </si>
  <si>
    <t>PCH-14BT</t>
  </si>
  <si>
    <t xml:space="preserve"> POMMARD 1er CRU les CHANLINS 2014</t>
  </si>
  <si>
    <t>PCH-14MG</t>
  </si>
  <si>
    <t>PCH-15BT</t>
  </si>
  <si>
    <t xml:space="preserve"> POMMARD 1er CRU les CHANLINS 2015</t>
  </si>
  <si>
    <t>PCH-15MG</t>
  </si>
  <si>
    <t>PCH-16BT</t>
  </si>
  <si>
    <t xml:space="preserve"> POMMARD 1er CRU les CHANLINS 2016</t>
  </si>
  <si>
    <t>PCH-16MG</t>
  </si>
  <si>
    <t>PCH-17BT</t>
  </si>
  <si>
    <t xml:space="preserve"> POMMARD 1er CRU les CHANLINS 2017</t>
  </si>
  <si>
    <t>PCH-17MG</t>
  </si>
  <si>
    <t>PCH-18BT</t>
  </si>
  <si>
    <t xml:space="preserve"> POMMARD 1er CRU les CHANLINS 2018</t>
  </si>
  <si>
    <t>PPEZ11BT</t>
  </si>
  <si>
    <t xml:space="preserve"> POMMARD 1ER CRU "LES PEZEROLLES" 2011</t>
  </si>
  <si>
    <t>PPEZ12BT</t>
  </si>
  <si>
    <t xml:space="preserve"> POMMARD 1ER CRU "LES PEZEROLLES" 2012</t>
  </si>
  <si>
    <t>PPEZ13BT</t>
  </si>
  <si>
    <t>POMMARD 1ER CRU LES PEZEROLLES 2013</t>
  </si>
  <si>
    <t>PPEZ13MG</t>
  </si>
  <si>
    <t xml:space="preserve"> POMMARD 1ER CRU "LES PEZEROLLES" 2013</t>
  </si>
  <si>
    <t>PPEZ14BT</t>
  </si>
  <si>
    <t xml:space="preserve"> POMMARD 1ER CRU "LES PEZEROLLES" 2014</t>
  </si>
  <si>
    <t>PPEZ14MG</t>
  </si>
  <si>
    <t>PPEZ15BT</t>
  </si>
  <si>
    <t xml:space="preserve"> POMMARD 1ER CRU "LES PEZEROLLES" 2015</t>
  </si>
  <si>
    <t>PPEZ15JE</t>
  </si>
  <si>
    <t>PPEZ15MA</t>
  </si>
  <si>
    <t>PPEZ15MG</t>
  </si>
  <si>
    <t>PPEZ16BT</t>
  </si>
  <si>
    <t xml:space="preserve"> POMMARD 1ER CRU "LES PEZEROLLES" 2016</t>
  </si>
  <si>
    <t>PPEZ16JE</t>
  </si>
  <si>
    <t>PPEZ16MA</t>
  </si>
  <si>
    <t>PPEZ16MG</t>
  </si>
  <si>
    <t>PPEZ17BT</t>
  </si>
  <si>
    <t xml:space="preserve"> POMMARD 1ER CRU "LES PEZEROLLES" 2017</t>
  </si>
  <si>
    <t>PPEZ17JE</t>
  </si>
  <si>
    <t>PPEZ17MA</t>
  </si>
  <si>
    <t>PPEZ17MG</t>
  </si>
  <si>
    <t>PPEZ17SA</t>
  </si>
  <si>
    <t>PPEZ18BT</t>
  </si>
  <si>
    <t xml:space="preserve"> POMMARD 1ER CRU "LES PEZEROLLES" 2018</t>
  </si>
  <si>
    <t>RB----BT</t>
  </si>
  <si>
    <t>RICHEBOURG GRAND CRU</t>
  </si>
  <si>
    <t>RB----JE</t>
  </si>
  <si>
    <t>RB----MA</t>
  </si>
  <si>
    <t>RB----MG</t>
  </si>
  <si>
    <t>RB--00MG</t>
  </si>
  <si>
    <t>RICHEBOURG GRAND CRU 2000</t>
  </si>
  <si>
    <t>RB--01MG</t>
  </si>
  <si>
    <t>RICHEBOURG GRAND CRU 2001</t>
  </si>
  <si>
    <t>RB--02MG</t>
  </si>
  <si>
    <t>RICHEBOURG GRAND CRU 2002</t>
  </si>
  <si>
    <t>RB--13BT</t>
  </si>
  <si>
    <t>RICHEBOURG GRAND CRU 2013</t>
  </si>
  <si>
    <t>RB--13MG</t>
  </si>
  <si>
    <t>RB--14BT</t>
  </si>
  <si>
    <t xml:space="preserve"> RICHEBOURG GRAND CRU 2014</t>
  </si>
  <si>
    <t>RB--14JE</t>
  </si>
  <si>
    <t>RB--14MA</t>
  </si>
  <si>
    <t>RB--14MG</t>
  </si>
  <si>
    <t>RB--15BT</t>
  </si>
  <si>
    <t xml:space="preserve"> RICHEBOURG GRAND CRU 2015</t>
  </si>
  <si>
    <t>RB--15JE</t>
  </si>
  <si>
    <t>RB--15MA</t>
  </si>
  <si>
    <t>RB--15MG</t>
  </si>
  <si>
    <t>RB--15NA</t>
  </si>
  <si>
    <t>RB--16BT</t>
  </si>
  <si>
    <t xml:space="preserve"> RICHEBOURG GRAND CRU 2016</t>
  </si>
  <si>
    <t>RB--16JE</t>
  </si>
  <si>
    <t>RB--16MA</t>
  </si>
  <si>
    <t>RB--16MG</t>
  </si>
  <si>
    <t>RB--16NA</t>
  </si>
  <si>
    <t>RB--16SA</t>
  </si>
  <si>
    <t>RB--17BT</t>
  </si>
  <si>
    <t xml:space="preserve"> RICHEBOURG GRAND CRU 2017</t>
  </si>
  <si>
    <t>RB--17JE</t>
  </si>
  <si>
    <t>RB--17MA</t>
  </si>
  <si>
    <t>RB--17MG</t>
  </si>
  <si>
    <t>RB--17NA</t>
  </si>
  <si>
    <t>RB--17SA</t>
  </si>
  <si>
    <t>RB--18BT</t>
  </si>
  <si>
    <t xml:space="preserve"> RICHEBOURG GRAND CRU 2018</t>
  </si>
  <si>
    <t>RB--18MG</t>
  </si>
  <si>
    <t>SG----BT</t>
  </si>
  <si>
    <t>SAVIGNY 1ER CRU "CLOS DES GUETTES"</t>
  </si>
  <si>
    <t>SG----MG</t>
  </si>
  <si>
    <t xml:space="preserve"> SAVIGNY 1ER CRU "CLOS DES GUETTES" 2010</t>
  </si>
  <si>
    <t xml:space="preserve"> SAVIGNY 1ER CRU "CLOS DES GUETTES" 2011</t>
  </si>
  <si>
    <t xml:space="preserve"> SAVIGNY 1ER CRU "CLOS DES GUETTES" 2012</t>
  </si>
  <si>
    <t>SG--14BT</t>
  </si>
  <si>
    <t xml:space="preserve"> SAVIGNY 1ER CRU "CLOS DES GUETTES" 2014</t>
  </si>
  <si>
    <t>SG--15BT</t>
  </si>
  <si>
    <t xml:space="preserve"> SAVIGNY 1ER CRU "CLOS DES GUETTES" 2015</t>
  </si>
  <si>
    <t>SG--15MG</t>
  </si>
  <si>
    <t>SG--16BT</t>
  </si>
  <si>
    <t xml:space="preserve"> SAVIGNY 1ER CRU "CLOS DES GUETTES" 2016</t>
  </si>
  <si>
    <t>SG--16MG</t>
  </si>
  <si>
    <t>SG--17BT</t>
  </si>
  <si>
    <t xml:space="preserve"> SAVIGNY 1ER CRU "CLOS DES GUETTES" 2017</t>
  </si>
  <si>
    <t>SG--17MG</t>
  </si>
  <si>
    <t>SG--18BT</t>
  </si>
  <si>
    <t xml:space="preserve"> SAVIGNY 1ER CRU "CLOS DES GUETTES" 2018</t>
  </si>
  <si>
    <t>SG--18MG</t>
  </si>
  <si>
    <t>VC----BT</t>
  </si>
  <si>
    <t>VOSNE ROMANEE</t>
  </si>
  <si>
    <t>VC----MG</t>
  </si>
  <si>
    <t>VC--13BT</t>
  </si>
  <si>
    <t>VOSNE-ROMANEE 2013</t>
  </si>
  <si>
    <t>VC--13MG</t>
  </si>
  <si>
    <t>VC--14BT</t>
  </si>
  <si>
    <t xml:space="preserve"> VOSNE ROMANEE 2014</t>
  </si>
  <si>
    <t>VC--14JE</t>
  </si>
  <si>
    <t>VC--14MG</t>
  </si>
  <si>
    <t>VC--15BT</t>
  </si>
  <si>
    <t xml:space="preserve"> VOSNE ROMANEE 2015</t>
  </si>
  <si>
    <t>VC--15JE</t>
  </si>
  <si>
    <t>VC--15MA</t>
  </si>
  <si>
    <t>VC--15MG</t>
  </si>
  <si>
    <t>VC--15NA</t>
  </si>
  <si>
    <t>VC--16BT</t>
  </si>
  <si>
    <t xml:space="preserve"> VOSNE ROMANEE 2016</t>
  </si>
  <si>
    <t>VC--16JE</t>
  </si>
  <si>
    <t>VC--16MA</t>
  </si>
  <si>
    <t>VC--16MG</t>
  </si>
  <si>
    <t>VC--16NA</t>
  </si>
  <si>
    <t>VC--16SA</t>
  </si>
  <si>
    <t>VCF-13BT</t>
  </si>
  <si>
    <t xml:space="preserve"> VOSNE ROMANEE "CLOS DE LA FONTAINE" 2013</t>
  </si>
  <si>
    <t>VCF-14BT</t>
  </si>
  <si>
    <t xml:space="preserve"> VOSNE ROMANEE "CLOS DE LA FONTAINE" 2014</t>
  </si>
  <si>
    <t>VCF-15BT</t>
  </si>
  <si>
    <t xml:space="preserve"> VOSNE ROMANEE "CLOS DE LA FONTAINE" 2015</t>
  </si>
  <si>
    <t>VCF-15MG</t>
  </si>
  <si>
    <t>VCF-16BT</t>
  </si>
  <si>
    <t xml:space="preserve"> VOSNE ROMANEE "CLOS DE LA FONTAINE" 2016</t>
  </si>
  <si>
    <t>VCF-16JE</t>
  </si>
  <si>
    <t>VCF-16MG</t>
  </si>
  <si>
    <t>VCF-17BT</t>
  </si>
  <si>
    <t xml:space="preserve"> VOSNE ROMANEE "CLOS DE LA FONTAINE" 2017</t>
  </si>
  <si>
    <t>VCF-17JE</t>
  </si>
  <si>
    <t>VCF-17MA</t>
  </si>
  <si>
    <t>VCF-17MG</t>
  </si>
  <si>
    <t>VCF-17NA</t>
  </si>
  <si>
    <t>VCF-18BT</t>
  </si>
  <si>
    <t xml:space="preserve"> VOSNE ROMANEE "CLOS DE LA FONTAINE" 2018</t>
  </si>
  <si>
    <t>VCHA16BT</t>
  </si>
  <si>
    <t xml:space="preserve"> VOSNE ROMANEE LES CHALANDINS 2016</t>
  </si>
  <si>
    <t>VCHA16MG</t>
  </si>
  <si>
    <t>VCHA17BT</t>
  </si>
  <si>
    <t xml:space="preserve"> VOSNE ROMANEE LES CHALANDINS 2017</t>
  </si>
  <si>
    <t>VCHA17MG</t>
  </si>
  <si>
    <t>VCHA18BT</t>
  </si>
  <si>
    <t xml:space="preserve"> VOSNE ROMANEE LES CHALANDINS 2018</t>
  </si>
  <si>
    <t>VM--13BT</t>
  </si>
  <si>
    <t xml:space="preserve"> VOSNE ROMANEE "MAIZIERES" 2013</t>
  </si>
  <si>
    <t>VM--14BT</t>
  </si>
  <si>
    <t xml:space="preserve"> VOSNE ROMANEE "MAIZIERES" 2014</t>
  </si>
  <si>
    <t>VM--15BT</t>
  </si>
  <si>
    <t xml:space="preserve"> VOSNE ROMANEE "MAIZIERES" 2015</t>
  </si>
  <si>
    <t>VR--11BT</t>
  </si>
  <si>
    <t xml:space="preserve"> VOSNE ROMANEE "AUX REAS" 2011</t>
  </si>
  <si>
    <t>VR--12BT</t>
  </si>
  <si>
    <t xml:space="preserve"> VOSNE ROMANEE "AUX REAS" 2012</t>
  </si>
  <si>
    <t>VR--13BT</t>
  </si>
  <si>
    <t xml:space="preserve"> VOSNE ROMANEE "AUX REAS" 2013</t>
  </si>
  <si>
    <t>VR--14BT</t>
  </si>
  <si>
    <t xml:space="preserve"> VOSNE ROMANEE "AUX REAS" 2014</t>
  </si>
  <si>
    <t>VR--15BT</t>
  </si>
  <si>
    <t xml:space="preserve"> VOSNE ROMANEE "AUX REAS" 2015</t>
  </si>
  <si>
    <t>VR--16BT</t>
  </si>
  <si>
    <t xml:space="preserve"> VOSNE ROMANEE "AUX REAS" 2016</t>
  </si>
  <si>
    <t>VR--16JE</t>
  </si>
  <si>
    <t>VR--16MA</t>
  </si>
  <si>
    <t>VR--16MG</t>
  </si>
  <si>
    <t>VR--16SA</t>
  </si>
  <si>
    <t>VR--17BT</t>
  </si>
  <si>
    <t xml:space="preserve"> VOSNE ROMANEE "AUX REAS" 2017</t>
  </si>
  <si>
    <t>VR--17JE</t>
  </si>
  <si>
    <t>VR--17MA</t>
  </si>
  <si>
    <t>VR--17MG</t>
  </si>
  <si>
    <t>VR--17NA</t>
  </si>
  <si>
    <t>VR--17SA</t>
  </si>
  <si>
    <t>VR--18BT</t>
  </si>
  <si>
    <t xml:space="preserve"> VOSNE ROMANEE "AUX REAS" 2018</t>
  </si>
  <si>
    <t>CODE ANGLAIS 6 BT</t>
  </si>
  <si>
    <t>CODE ANGLAIS 12 BT</t>
  </si>
  <si>
    <t>CODE BARRE 6 BT</t>
  </si>
  <si>
    <t>CODE BARRE 12 BT</t>
  </si>
  <si>
    <t>AGBLB612</t>
  </si>
  <si>
    <t>AGBLB613</t>
  </si>
  <si>
    <t>AGBLB616</t>
  </si>
  <si>
    <t>AGBLB618</t>
  </si>
  <si>
    <t>BOURGOGNE PINOT NOIR 2018 Domaine A.F. GROS</t>
  </si>
  <si>
    <t>AGCHM608</t>
  </si>
  <si>
    <t>AGCHM614</t>
  </si>
  <si>
    <t>AGCHM618</t>
  </si>
  <si>
    <t>AGECG612</t>
  </si>
  <si>
    <t>AGECG613</t>
  </si>
  <si>
    <t>AGECG614</t>
  </si>
  <si>
    <t>AGECG615</t>
  </si>
  <si>
    <t>AGECG618</t>
  </si>
  <si>
    <t>AGECG616</t>
  </si>
  <si>
    <t>AGBHC611</t>
  </si>
  <si>
    <t>AGBHC612</t>
  </si>
  <si>
    <t>AGBHC614</t>
  </si>
  <si>
    <t>AGBHC615</t>
  </si>
  <si>
    <t>AGBHC617</t>
  </si>
  <si>
    <t>AGBHC618</t>
  </si>
  <si>
    <t>AGPLC611</t>
  </si>
  <si>
    <t>AGPLC613</t>
  </si>
  <si>
    <t>AGPLC614</t>
  </si>
  <si>
    <t>AGPLC618</t>
  </si>
  <si>
    <t>AGRIG613</t>
  </si>
  <si>
    <t>AGRIG614</t>
  </si>
  <si>
    <t>AGRIG615</t>
  </si>
  <si>
    <t>AGRIG616</t>
  </si>
  <si>
    <t>AGRIG617</t>
  </si>
  <si>
    <t>AGRIG618</t>
  </si>
  <si>
    <t>AGVRA611</t>
  </si>
  <si>
    <t>AGVRA612</t>
  </si>
  <si>
    <t>AGVRA613</t>
  </si>
  <si>
    <t>AGVRA614</t>
  </si>
  <si>
    <t>AGVRA615</t>
  </si>
  <si>
    <t>AGVRA616</t>
  </si>
  <si>
    <t>AGVRA617</t>
  </si>
  <si>
    <t>AGVRA618</t>
  </si>
  <si>
    <t>AGBEM613</t>
  </si>
  <si>
    <t>AGBEM615</t>
  </si>
  <si>
    <t>AGBEM617</t>
  </si>
  <si>
    <t>AGBEM618</t>
  </si>
  <si>
    <t>AGVRAR11</t>
  </si>
  <si>
    <t>AGVRAR12</t>
  </si>
  <si>
    <t>AGVRAR13</t>
  </si>
  <si>
    <t>AGVRAR14</t>
  </si>
  <si>
    <t>AGVRAR15</t>
  </si>
  <si>
    <t>AGVRAR16</t>
  </si>
  <si>
    <t>AGVRAR17</t>
  </si>
  <si>
    <t>AGVRAR18</t>
  </si>
  <si>
    <t>AGPLAR11</t>
  </si>
  <si>
    <t>AGPLAR12</t>
  </si>
  <si>
    <t>AGPLAR13</t>
  </si>
  <si>
    <t>AGPLAR16</t>
  </si>
  <si>
    <t>AGPLAR17</t>
  </si>
  <si>
    <t>AGPLAR18</t>
  </si>
  <si>
    <t>AGPLA611</t>
  </si>
  <si>
    <t>AGPLA612</t>
  </si>
  <si>
    <t>AGPLA613</t>
  </si>
  <si>
    <t>AGPLA616</t>
  </si>
  <si>
    <t>AGPLA617</t>
  </si>
  <si>
    <t>AGPLA618</t>
  </si>
  <si>
    <t>AGCHMU08</t>
  </si>
  <si>
    <t>AGCHMU14</t>
  </si>
  <si>
    <t>AGCHMU18</t>
  </si>
  <si>
    <t>AGPLPE11</t>
  </si>
  <si>
    <t>AGPLPE12</t>
  </si>
  <si>
    <t>AGPLPE14</t>
  </si>
  <si>
    <t>AGPLPE16</t>
  </si>
  <si>
    <t>AGPLPE17</t>
  </si>
  <si>
    <t>AGPLPE18</t>
  </si>
  <si>
    <t>AGPLPE13</t>
  </si>
  <si>
    <t>AGPLE611</t>
  </si>
  <si>
    <t>AGPLE612</t>
  </si>
  <si>
    <t>AGPLE613</t>
  </si>
  <si>
    <t>AGPLE614</t>
  </si>
  <si>
    <t>AGPLE616</t>
  </si>
  <si>
    <t>AGPLE617</t>
  </si>
  <si>
    <t>AGPLE618</t>
  </si>
  <si>
    <t>AGVRCF13</t>
  </si>
  <si>
    <t>AGVRCF14</t>
  </si>
  <si>
    <t>AGVRCF15</t>
  </si>
  <si>
    <t>AGVRCF16</t>
  </si>
  <si>
    <t>AGVRCF18</t>
  </si>
  <si>
    <t>AGVRC613</t>
  </si>
  <si>
    <t>AGVRC614</t>
  </si>
  <si>
    <t>AGVRC615</t>
  </si>
  <si>
    <t>AGVRC616</t>
  </si>
  <si>
    <t>AGVRC618</t>
  </si>
  <si>
    <t>AGSCDG11</t>
  </si>
  <si>
    <t>AGSCDG12</t>
  </si>
  <si>
    <t>AGSCDG13</t>
  </si>
  <si>
    <t>AGSCDG14</t>
  </si>
  <si>
    <t>AGSCDG15</t>
  </si>
  <si>
    <t>AGSCDG16</t>
  </si>
  <si>
    <t>AGSCDG17</t>
  </si>
  <si>
    <t>AGSCDG18</t>
  </si>
  <si>
    <t>AGSCD611</t>
  </si>
  <si>
    <t>AGSCD612</t>
  </si>
  <si>
    <t>AGSCD613</t>
  </si>
  <si>
    <t>AGSCD614</t>
  </si>
  <si>
    <t>AGSCD615</t>
  </si>
  <si>
    <t>AGSCD616</t>
  </si>
  <si>
    <t>AGSCD617</t>
  </si>
  <si>
    <t>AGSCD618</t>
  </si>
  <si>
    <t>PACGC616</t>
  </si>
  <si>
    <t>PACGC617</t>
  </si>
  <si>
    <t>PACGC618</t>
  </si>
  <si>
    <t>PAMSD616</t>
  </si>
  <si>
    <t>PAMSD617</t>
  </si>
  <si>
    <t>PAMSD618</t>
  </si>
  <si>
    <t>AGBMON13</t>
  </si>
  <si>
    <t>AGBMON15</t>
  </si>
  <si>
    <t>AGBMON17</t>
  </si>
  <si>
    <t>AGBMON18</t>
  </si>
  <si>
    <t>AGVRMZ12</t>
  </si>
  <si>
    <t>AGVRMZ15</t>
  </si>
  <si>
    <t>AGVRMZ13</t>
  </si>
  <si>
    <t>AGVRMZ14</t>
  </si>
  <si>
    <t>PACLM611</t>
  </si>
  <si>
    <t>PACLM612</t>
  </si>
  <si>
    <t>PACLM613</t>
  </si>
  <si>
    <t>PACLM614</t>
  </si>
  <si>
    <t>PACVG610</t>
  </si>
  <si>
    <t>PACVG611</t>
  </si>
  <si>
    <t>PACVG612</t>
  </si>
  <si>
    <t>PACVG614</t>
  </si>
  <si>
    <t>AGVRCH16</t>
  </si>
  <si>
    <t>AGVRCH17</t>
  </si>
  <si>
    <t>AGVRCH18</t>
  </si>
  <si>
    <t>FPCHMU12</t>
  </si>
  <si>
    <t>FPCHMU14</t>
  </si>
  <si>
    <t>FPCHMU16</t>
  </si>
  <si>
    <t>FPCHMU17</t>
  </si>
  <si>
    <t>FPCHMU18</t>
  </si>
  <si>
    <t>AGBLBO12</t>
  </si>
  <si>
    <t>AGBLBO13</t>
  </si>
  <si>
    <t>AGBLBO16</t>
  </si>
  <si>
    <t>AGBLBO18</t>
  </si>
  <si>
    <t>Code art Alc</t>
  </si>
  <si>
    <t>Code Domaine</t>
  </si>
  <si>
    <t>ABE1C--BT</t>
  </si>
  <si>
    <t>ABE1CAF12BT</t>
  </si>
  <si>
    <t>ABE1CAF13BT</t>
  </si>
  <si>
    <t>ABE1CAF16BT</t>
  </si>
  <si>
    <t>ABE1CAF18BT</t>
  </si>
  <si>
    <t>ABE1CFP11BT</t>
  </si>
  <si>
    <t>ABE1CFP12BT</t>
  </si>
  <si>
    <t>ABE1CFP13BT</t>
  </si>
  <si>
    <t>ABE1CFP16BT</t>
  </si>
  <si>
    <t>ABE1CNG12BT</t>
  </si>
  <si>
    <t>ABE1CNG13BT</t>
  </si>
  <si>
    <t>ABEMOAF13BT</t>
  </si>
  <si>
    <t>ABEMOAF15BT</t>
  </si>
  <si>
    <t>ABEMOAF17BT</t>
  </si>
  <si>
    <t>ABEMOAF18BT</t>
  </si>
  <si>
    <t>ABG--14BT</t>
  </si>
  <si>
    <t>ABG--AF11BT</t>
  </si>
  <si>
    <t>ABG--AF13BT</t>
  </si>
  <si>
    <t>ABG--AF14BT</t>
  </si>
  <si>
    <t>ABG--AF15BT</t>
  </si>
  <si>
    <t>ABG--AF16BT</t>
  </si>
  <si>
    <t>ABG--AF17BT</t>
  </si>
  <si>
    <t>ABG--AF18BT</t>
  </si>
  <si>
    <t>ABG--FP10BT</t>
  </si>
  <si>
    <t>ABG--FP11BT</t>
  </si>
  <si>
    <t>ABG--FP13BT</t>
  </si>
  <si>
    <t>ABG--FP14BT</t>
  </si>
  <si>
    <t>ABG--FP15BT</t>
  </si>
  <si>
    <t>ABG--FP17BT</t>
  </si>
  <si>
    <t>ABG--FP18BT</t>
  </si>
  <si>
    <t>ABG--MP18BT</t>
  </si>
  <si>
    <t>ABG--NG17BT</t>
  </si>
  <si>
    <t>ABG--NG18BT</t>
  </si>
  <si>
    <t>ABOURFP11BT</t>
  </si>
  <si>
    <t>ACHB-08BT</t>
  </si>
  <si>
    <t>ACHB-11BT</t>
  </si>
  <si>
    <t>ACHB-13BT</t>
  </si>
  <si>
    <t>ACHB-15BT</t>
  </si>
  <si>
    <t>ACHB-AF08BT</t>
  </si>
  <si>
    <t>ACHB-AF14BT</t>
  </si>
  <si>
    <t>ACHB-AF18BT</t>
  </si>
  <si>
    <t>ACHB-FP12BT</t>
  </si>
  <si>
    <t>ACHB-FP14BT</t>
  </si>
  <si>
    <t>ACHB-FP16BT</t>
  </si>
  <si>
    <t>ACHB-FP17BT</t>
  </si>
  <si>
    <t>ACHB-FP18BT</t>
  </si>
  <si>
    <t>ACHB-MP18BT</t>
  </si>
  <si>
    <t>ACHB-NG14BT</t>
  </si>
  <si>
    <t>ACHBM12BT</t>
  </si>
  <si>
    <t>ACHM-15BT</t>
  </si>
  <si>
    <t>ACHM-FP11BT</t>
  </si>
  <si>
    <t>ACHM-FP12BT</t>
  </si>
  <si>
    <t>ACHM-FP12MG</t>
  </si>
  <si>
    <t>ACHM-FP13BT</t>
  </si>
  <si>
    <t>ACHM-FP14BT</t>
  </si>
  <si>
    <t>ACHM-NG12BT</t>
  </si>
  <si>
    <t>ACHM-NG13BT</t>
  </si>
  <si>
    <t>ACHM-NG14BT</t>
  </si>
  <si>
    <t>ACHMM12BT</t>
  </si>
  <si>
    <t>ACOBL11BT</t>
  </si>
  <si>
    <t>ACOBL16BT</t>
  </si>
  <si>
    <t>ACOBLFP12BT</t>
  </si>
  <si>
    <t>ACOBLFP13BT</t>
  </si>
  <si>
    <t>ACOBLFP14BT</t>
  </si>
  <si>
    <t>ACOBLFP15BT</t>
  </si>
  <si>
    <t>ACOBLFP16BT</t>
  </si>
  <si>
    <t>ACOBLFP17BT</t>
  </si>
  <si>
    <t>ACOBLFP18BT</t>
  </si>
  <si>
    <t>ACOBLNG12BT</t>
  </si>
  <si>
    <t>ACOBLNG14BT</t>
  </si>
  <si>
    <t>ACOBLNG17BT</t>
  </si>
  <si>
    <t>ACOBLNG18BT</t>
  </si>
  <si>
    <t>ACOBM11BT</t>
  </si>
  <si>
    <t>ACOBM12BT</t>
  </si>
  <si>
    <t>ACREFFP--BT</t>
  </si>
  <si>
    <t>ACREMFP--BT</t>
  </si>
  <si>
    <t>ACV--10BT</t>
  </si>
  <si>
    <t>ACV--10MG</t>
  </si>
  <si>
    <t>ACV--11MG</t>
  </si>
  <si>
    <t>ACV--12BT</t>
  </si>
  <si>
    <t>ACV--15BT</t>
  </si>
  <si>
    <t>ACV--FP10BT</t>
  </si>
  <si>
    <t>ACV--FP11BT</t>
  </si>
  <si>
    <t>ACV--FP12BT</t>
  </si>
  <si>
    <t>ACV--FP14BT</t>
  </si>
  <si>
    <t>ACV--NG10BT</t>
  </si>
  <si>
    <t>ACVM-10BT</t>
  </si>
  <si>
    <t>ACVM-11BT</t>
  </si>
  <si>
    <t>ACVM-12BT</t>
  </si>
  <si>
    <t>AEC--10MG</t>
  </si>
  <si>
    <t>AEC--11MG</t>
  </si>
  <si>
    <t>AEC--12MG</t>
  </si>
  <si>
    <t>AEC--13BT</t>
  </si>
  <si>
    <t>AEC--AF12BT</t>
  </si>
  <si>
    <t>AEC--AF12MG</t>
  </si>
  <si>
    <t>AEC--AF13BT</t>
  </si>
  <si>
    <t>AEC--AF14BT</t>
  </si>
  <si>
    <t>AEC--AF15BT</t>
  </si>
  <si>
    <t>AEC--AF15MG</t>
  </si>
  <si>
    <t>AEC--AF16BT</t>
  </si>
  <si>
    <t>AEC--AF18BT</t>
  </si>
  <si>
    <t>AEC--FP10BT</t>
  </si>
  <si>
    <t>AEC--FP11BT</t>
  </si>
  <si>
    <t>AEC--FP12BT</t>
  </si>
  <si>
    <t>AEC--FP14BT</t>
  </si>
  <si>
    <t>AEC--FP15BT</t>
  </si>
  <si>
    <t>AEC--FP15MG</t>
  </si>
  <si>
    <t>AEC--FP16BT</t>
  </si>
  <si>
    <t>AEC--FP17BT</t>
  </si>
  <si>
    <t>AEC--FP18BT</t>
  </si>
  <si>
    <t>AEC--NG10BT</t>
  </si>
  <si>
    <t>AEC--NG11BT</t>
  </si>
  <si>
    <t>AEC--NG14BT</t>
  </si>
  <si>
    <t>AECM-08BT</t>
  </si>
  <si>
    <t>AECM-10BT</t>
  </si>
  <si>
    <t>AECM-11BT</t>
  </si>
  <si>
    <t>AECM-12BT</t>
  </si>
  <si>
    <t>AGEVR14BT</t>
  </si>
  <si>
    <t>AGEVR16BT</t>
  </si>
  <si>
    <t>AGEVRFP14BT</t>
  </si>
  <si>
    <t>AGEVRFP15BT</t>
  </si>
  <si>
    <t>AGEVRFP16BT</t>
  </si>
  <si>
    <t>AGEVRFP16MG</t>
  </si>
  <si>
    <t>AGEVRFP17BT</t>
  </si>
  <si>
    <t>AGEVRFP18BT</t>
  </si>
  <si>
    <t>AGEVRMP18BT</t>
  </si>
  <si>
    <t>AGEVRNG15BT</t>
  </si>
  <si>
    <t>AGEVRNG16BT</t>
  </si>
  <si>
    <t>AGEVRNG17BT</t>
  </si>
  <si>
    <t>AGEVRNG18BT</t>
  </si>
  <si>
    <t>AHN--11BT</t>
  </si>
  <si>
    <t>AHN--12BT</t>
  </si>
  <si>
    <t>AHN--14BT</t>
  </si>
  <si>
    <t>AHN--AF11BT</t>
  </si>
  <si>
    <t>AHN--AF12BT</t>
  </si>
  <si>
    <t>AHN--AF14BT</t>
  </si>
  <si>
    <t>AHN--AF15BT</t>
  </si>
  <si>
    <t>AHN--AF17BT</t>
  </si>
  <si>
    <t>AHN--AF18BT</t>
  </si>
  <si>
    <t>AHN--FP11BT</t>
  </si>
  <si>
    <t>AHN--FP12BT</t>
  </si>
  <si>
    <t>AHN--FP14BT</t>
  </si>
  <si>
    <t>AHN--FP15BT</t>
  </si>
  <si>
    <t>AHN--FP17BT</t>
  </si>
  <si>
    <t>AHN--FP18BT</t>
  </si>
  <si>
    <t>AHN--NG12BT</t>
  </si>
  <si>
    <t>AMOULAF17BT</t>
  </si>
  <si>
    <t>AMOULAF18BT</t>
  </si>
  <si>
    <t>AMOULFP17BT</t>
  </si>
  <si>
    <t>AMOULFP18BT</t>
  </si>
  <si>
    <t>AMOULMP18BT</t>
  </si>
  <si>
    <t>AMSD-15BT</t>
  </si>
  <si>
    <t>AMSD-16BT</t>
  </si>
  <si>
    <t>AMSD-FP14BT</t>
  </si>
  <si>
    <t>AMSD-FP16BT</t>
  </si>
  <si>
    <t>AMSD-FP16MG</t>
  </si>
  <si>
    <t>AMSD-FP17BT</t>
  </si>
  <si>
    <t>AMSD-FP17MG</t>
  </si>
  <si>
    <t>AMSD-FP18BT</t>
  </si>
  <si>
    <t>AMSD-MP18BT</t>
  </si>
  <si>
    <t>AMSD-NG16BT</t>
  </si>
  <si>
    <t>AMSD-NG17BT</t>
  </si>
  <si>
    <t>AMSD-NG17MG</t>
  </si>
  <si>
    <t>AMSD-NG18BT</t>
  </si>
  <si>
    <t>AMSD-NG18MG</t>
  </si>
  <si>
    <t>ANSG-FP17BT</t>
  </si>
  <si>
    <t>ANSG-NG17BT</t>
  </si>
  <si>
    <t>ANSG1FP18BT</t>
  </si>
  <si>
    <t>ANSG1MP18BT</t>
  </si>
  <si>
    <t>ANSG1NG18BT</t>
  </si>
  <si>
    <t>AP1C-08BT</t>
  </si>
  <si>
    <t>AP1C-12BT</t>
  </si>
  <si>
    <t>AP1C-13BT</t>
  </si>
  <si>
    <t>AP1C-14BT</t>
  </si>
  <si>
    <t>AP1C-AF11BT</t>
  </si>
  <si>
    <t>AP1C-FP04BT</t>
  </si>
  <si>
    <t>AP1C-FP06BT</t>
  </si>
  <si>
    <t>AP1C-FP07BT</t>
  </si>
  <si>
    <t>AP1C-FP09BT</t>
  </si>
  <si>
    <t>AP1C-FP10BT</t>
  </si>
  <si>
    <t>AP1C-FP11BT</t>
  </si>
  <si>
    <t>AP1C-FP12BT</t>
  </si>
  <si>
    <t>AP1C-FP13BT</t>
  </si>
  <si>
    <t>AP1C-FP14BT</t>
  </si>
  <si>
    <t>AP1C-FP15BT</t>
  </si>
  <si>
    <t>AP1C-FP16BT</t>
  </si>
  <si>
    <t>AP1C-NG06BT</t>
  </si>
  <si>
    <t>AP1C-NG07BT</t>
  </si>
  <si>
    <t>AP1C01BT</t>
  </si>
  <si>
    <t>AP1CM08BT</t>
  </si>
  <si>
    <t>AP1CM09BT</t>
  </si>
  <si>
    <t>AP1CM10BT</t>
  </si>
  <si>
    <t>AP1CM11BT</t>
  </si>
  <si>
    <t>AP1CM12BT</t>
  </si>
  <si>
    <t>APAR-AF11BT</t>
  </si>
  <si>
    <t>APAR-AF12BT</t>
  </si>
  <si>
    <t>APAR-AF13BT</t>
  </si>
  <si>
    <t>APAR-AF16BT</t>
  </si>
  <si>
    <t>APAR-AF17BT</t>
  </si>
  <si>
    <t>APAR-AF18BT</t>
  </si>
  <si>
    <t>APAR-FP11BT</t>
  </si>
  <si>
    <t>APAR-FP12BT</t>
  </si>
  <si>
    <t>APAR-FP13BT</t>
  </si>
  <si>
    <t>APAR-FP15BT</t>
  </si>
  <si>
    <t>APAR-FP16BT</t>
  </si>
  <si>
    <t>APAR-FP17BT</t>
  </si>
  <si>
    <t>APAR-FP18BT</t>
  </si>
  <si>
    <t>APAR-MP18BT</t>
  </si>
  <si>
    <t>APCH-AF11BT</t>
  </si>
  <si>
    <t>APCH-AF13BT</t>
  </si>
  <si>
    <t>APCH-AF14BT</t>
  </si>
  <si>
    <t>APCH-AF18BT</t>
  </si>
  <si>
    <t>APEP-00BT</t>
  </si>
  <si>
    <t>APEP-09JE</t>
  </si>
  <si>
    <t>APEP-11JE</t>
  </si>
  <si>
    <t>APEP-FP00BT</t>
  </si>
  <si>
    <t>APEP-FP08BT</t>
  </si>
  <si>
    <t>APEP-FP09BT</t>
  </si>
  <si>
    <t>APEP-FP10BT</t>
  </si>
  <si>
    <t>APEP-FP11BT</t>
  </si>
  <si>
    <t>APPEZAF11BT</t>
  </si>
  <si>
    <t>APPEZAF12BT</t>
  </si>
  <si>
    <t>APPEZAF13BT</t>
  </si>
  <si>
    <t>APPEZAF14BT</t>
  </si>
  <si>
    <t>APPEZAF16BT</t>
  </si>
  <si>
    <t>APPEZAF17BT</t>
  </si>
  <si>
    <t>APPEZAF18BT</t>
  </si>
  <si>
    <t>APPEZFP11BT</t>
  </si>
  <si>
    <t>APPEZFP14BT</t>
  </si>
  <si>
    <t>APPEZFP16BT</t>
  </si>
  <si>
    <t>ARB--10BT</t>
  </si>
  <si>
    <t>ARB--11BT</t>
  </si>
  <si>
    <t>ARB--12BT</t>
  </si>
  <si>
    <t>ARB--AF13BT</t>
  </si>
  <si>
    <t>ARB--AF14BT</t>
  </si>
  <si>
    <t>ARB--AF15BT</t>
  </si>
  <si>
    <t>ARB--AF16BT</t>
  </si>
  <si>
    <t>ARB--AF17BT</t>
  </si>
  <si>
    <t>ARB--AF18BT</t>
  </si>
  <si>
    <t>ARUGIFP00BT</t>
  </si>
  <si>
    <t>ARUGIFP06BT</t>
  </si>
  <si>
    <t>ASG--00BT</t>
  </si>
  <si>
    <t>ASG--10BT</t>
  </si>
  <si>
    <t>ASG--11BT</t>
  </si>
  <si>
    <t>ASG--12BT</t>
  </si>
  <si>
    <t>ASG--13BT</t>
  </si>
  <si>
    <t>ASG--AF11BT</t>
  </si>
  <si>
    <t>ASG--AF12BT</t>
  </si>
  <si>
    <t>ASG--AF13BT</t>
  </si>
  <si>
    <t>ASG--AF14BT</t>
  </si>
  <si>
    <t>ASG--AF15BT</t>
  </si>
  <si>
    <t>ASG--AF15MG</t>
  </si>
  <si>
    <t>ASG--AF16BT</t>
  </si>
  <si>
    <t>ASG--AF17BT</t>
  </si>
  <si>
    <t>ASG--AF18BT</t>
  </si>
  <si>
    <t>ASG--FP14BT</t>
  </si>
  <si>
    <t>ASGM-11BT</t>
  </si>
  <si>
    <t>ASGM-12BT</t>
  </si>
  <si>
    <t>AVC--10MG</t>
  </si>
  <si>
    <t>AVC--11BT</t>
  </si>
  <si>
    <t>AVC--AF13BT</t>
  </si>
  <si>
    <t>AVC--AF14BT</t>
  </si>
  <si>
    <t>AVC--AF15BT</t>
  </si>
  <si>
    <t>AVC--AF15MG</t>
  </si>
  <si>
    <t>AVC--FP10BT</t>
  </si>
  <si>
    <t>AVC--FP12BT</t>
  </si>
  <si>
    <t>AVC--FP13BT</t>
  </si>
  <si>
    <t>AVC--FP14BT</t>
  </si>
  <si>
    <t>AVC--FP15BT</t>
  </si>
  <si>
    <t>AVC--FP15MG</t>
  </si>
  <si>
    <t>AVC--FP16BT</t>
  </si>
  <si>
    <t>AVC--FP17BT</t>
  </si>
  <si>
    <t>AVC--FP18BT</t>
  </si>
  <si>
    <t>AVC--MP18BT</t>
  </si>
  <si>
    <t>AVC--NG10BT</t>
  </si>
  <si>
    <t>AVC--NG14BT</t>
  </si>
  <si>
    <t>AVCFOAF13BT</t>
  </si>
  <si>
    <t>AVCFOAF14BT</t>
  </si>
  <si>
    <t>AVCFOAF15BT</t>
  </si>
  <si>
    <t>AVCFOAF15MG</t>
  </si>
  <si>
    <t>AVCFOAF16BT</t>
  </si>
  <si>
    <t>AVCFOAF18BT</t>
  </si>
  <si>
    <t>AVCHAAF16BT</t>
  </si>
  <si>
    <t>AVCHAAF17BT</t>
  </si>
  <si>
    <t>AVCHAAF18BT</t>
  </si>
  <si>
    <t>AVCM-12BT</t>
  </si>
  <si>
    <t>AVMAIAF12BT</t>
  </si>
  <si>
    <t>AVMAIAF13BT</t>
  </si>
  <si>
    <t>AVMAIAF14BT</t>
  </si>
  <si>
    <t>AVMAIAF15BT</t>
  </si>
  <si>
    <t>AVOFM08BT</t>
  </si>
  <si>
    <t>AVOFM11BT</t>
  </si>
  <si>
    <t>AVOFM12BT</t>
  </si>
  <si>
    <t>AVOFR08BT</t>
  </si>
  <si>
    <t>AVOFRFP06BT</t>
  </si>
  <si>
    <t>AVOFRFP11BT</t>
  </si>
  <si>
    <t>AVOFRFP12BT</t>
  </si>
  <si>
    <t>AVOFRFP13BT</t>
  </si>
  <si>
    <t>AVOFRFP17BT</t>
  </si>
  <si>
    <t>AVOFRFP17MG</t>
  </si>
  <si>
    <t>AVOFRNG06BT</t>
  </si>
  <si>
    <t>AVOFRNG11BT</t>
  </si>
  <si>
    <t>AVOFRNG13BT</t>
  </si>
  <si>
    <t>AVOFRNG17BT</t>
  </si>
  <si>
    <t>AVREAAF11BT</t>
  </si>
  <si>
    <t>AVREAAF12BT</t>
  </si>
  <si>
    <t>AVREAAF13BT</t>
  </si>
  <si>
    <t>AVREAAF14BT</t>
  </si>
  <si>
    <t>AVREAAF15BT</t>
  </si>
  <si>
    <t>AVREAAF16BT</t>
  </si>
  <si>
    <t>AVREAAF17BT</t>
  </si>
  <si>
    <t>AVREAAF18BT</t>
  </si>
  <si>
    <t>ACode article</t>
  </si>
  <si>
    <t>ABE1C--MG</t>
  </si>
  <si>
    <t>ABEBO12BT</t>
  </si>
  <si>
    <t>ABEBO13BT</t>
  </si>
  <si>
    <t>ABEBO14BT</t>
  </si>
  <si>
    <t>ABEBO15BT</t>
  </si>
  <si>
    <t>ABEBO15MG</t>
  </si>
  <si>
    <t>ABEBO16BT</t>
  </si>
  <si>
    <t>ABEBO16MG</t>
  </si>
  <si>
    <t>ABEBO17BT</t>
  </si>
  <si>
    <t>ABEBO17MG</t>
  </si>
  <si>
    <t>ABEBO17NA</t>
  </si>
  <si>
    <t>ABEBO18BT</t>
  </si>
  <si>
    <t>ABEMO15BT</t>
  </si>
  <si>
    <t>ABEMO16BT</t>
  </si>
  <si>
    <t>ABEMO17BT</t>
  </si>
  <si>
    <t>ABEMO18BT</t>
  </si>
  <si>
    <t>ABG----BT</t>
  </si>
  <si>
    <t>ABG--..MG</t>
  </si>
  <si>
    <t>ABG--13BT</t>
  </si>
  <si>
    <t>ABG--14MG</t>
  </si>
  <si>
    <t>ABG--15BT</t>
  </si>
  <si>
    <t>ABG--16BT</t>
  </si>
  <si>
    <t>ABG--17BT</t>
  </si>
  <si>
    <t>ABG--18BT</t>
  </si>
  <si>
    <t>ABG--19BT</t>
  </si>
  <si>
    <t>ABGO---BT</t>
  </si>
  <si>
    <t>ABGO---MG</t>
  </si>
  <si>
    <t>ACHB---BT</t>
  </si>
  <si>
    <t>ACHB---MG</t>
  </si>
  <si>
    <t>ACHB-13MG</t>
  </si>
  <si>
    <t>ACHB-14BT</t>
  </si>
  <si>
    <t>ACHB-15JE</t>
  </si>
  <si>
    <t>ACHB-15MG</t>
  </si>
  <si>
    <t>ACHB-16BT</t>
  </si>
  <si>
    <t>ACHB-16JE</t>
  </si>
  <si>
    <t>ACHB-16MG</t>
  </si>
  <si>
    <t>ACHB-17BT</t>
  </si>
  <si>
    <t>ACHB-17JE</t>
  </si>
  <si>
    <t>ACHB-17MA</t>
  </si>
  <si>
    <t>ACHB-17MG</t>
  </si>
  <si>
    <t>ACHB-18BT</t>
  </si>
  <si>
    <t>ACHB-18MG</t>
  </si>
  <si>
    <t>AEC----BT</t>
  </si>
  <si>
    <t>AEC----JE</t>
  </si>
  <si>
    <t>AEC----MG</t>
  </si>
  <si>
    <t>AEC--13MG</t>
  </si>
  <si>
    <t>AEC--14BT</t>
  </si>
  <si>
    <t>AEC--14JE</t>
  </si>
  <si>
    <t>AEC--14MG</t>
  </si>
  <si>
    <t>AEC--15BT</t>
  </si>
  <si>
    <t>AEC--15JE</t>
  </si>
  <si>
    <t>AEC--15MA</t>
  </si>
  <si>
    <t>AEC--15MG</t>
  </si>
  <si>
    <t>AEC--16BT</t>
  </si>
  <si>
    <t>AEC--16JE</t>
  </si>
  <si>
    <t>AEC--16MA</t>
  </si>
  <si>
    <t>AEC--16MG</t>
  </si>
  <si>
    <t>AEC--16SA</t>
  </si>
  <si>
    <t>AEC--17BT</t>
  </si>
  <si>
    <t>AEC--17JE</t>
  </si>
  <si>
    <t>AEC--17MA</t>
  </si>
  <si>
    <t>AEC--17MG</t>
  </si>
  <si>
    <t>AEC--17NA</t>
  </si>
  <si>
    <t>AEC--17SA</t>
  </si>
  <si>
    <t>AEC--18BT</t>
  </si>
  <si>
    <t>AHN----BT</t>
  </si>
  <si>
    <t>AHN----MG</t>
  </si>
  <si>
    <t>AHN--13BT</t>
  </si>
  <si>
    <t>AHN--14MG</t>
  </si>
  <si>
    <t>AHN--15BT</t>
  </si>
  <si>
    <t>AHN--15MG</t>
  </si>
  <si>
    <t>AHN--16BT</t>
  </si>
  <si>
    <t>AHN--16MG</t>
  </si>
  <si>
    <t>AHN--17BT</t>
  </si>
  <si>
    <t>AHN--17MG</t>
  </si>
  <si>
    <t>AHN--18BT</t>
  </si>
  <si>
    <t>AHN--18MG</t>
  </si>
  <si>
    <t>AMOUL17BT</t>
  </si>
  <si>
    <t>AMOUL18BT</t>
  </si>
  <si>
    <t>AP1C---BT</t>
  </si>
  <si>
    <t>AP1C---JE</t>
  </si>
  <si>
    <t>AP1C---MG</t>
  </si>
  <si>
    <t>APAR-11BT</t>
  </si>
  <si>
    <t>APAR-12BT</t>
  </si>
  <si>
    <t>APAR-13BT</t>
  </si>
  <si>
    <t>APAR-15BT</t>
  </si>
  <si>
    <t>APAR-15MG</t>
  </si>
  <si>
    <t>APAR-16BT</t>
  </si>
  <si>
    <t>APAR-16JE</t>
  </si>
  <si>
    <t>APAR-16MG</t>
  </si>
  <si>
    <t>APAR-17BT</t>
  </si>
  <si>
    <t>APAR-17JE</t>
  </si>
  <si>
    <t>APAR-17MG</t>
  </si>
  <si>
    <t>APAR-18BT</t>
  </si>
  <si>
    <t>APCH-11BT</t>
  </si>
  <si>
    <t>APCH-12BT</t>
  </si>
  <si>
    <t>APCH-13BT</t>
  </si>
  <si>
    <t>APCH-14BT</t>
  </si>
  <si>
    <t>APCH-14MG</t>
  </si>
  <si>
    <t>APCH-15BT</t>
  </si>
  <si>
    <t>APCH-15MG</t>
  </si>
  <si>
    <t>APCH-16BT</t>
  </si>
  <si>
    <t>APCH-16MG</t>
  </si>
  <si>
    <t>APCH-17BT</t>
  </si>
  <si>
    <t>APCH-17MG</t>
  </si>
  <si>
    <t>APCH-18BT</t>
  </si>
  <si>
    <t>APPEZ11BT</t>
  </si>
  <si>
    <t>APPEZ12BT</t>
  </si>
  <si>
    <t>APPEZ13BT</t>
  </si>
  <si>
    <t>APPEZ13MG</t>
  </si>
  <si>
    <t>APPEZ14BT</t>
  </si>
  <si>
    <t>APPEZ14MG</t>
  </si>
  <si>
    <t>APPEZ15BT</t>
  </si>
  <si>
    <t>APPEZ15JE</t>
  </si>
  <si>
    <t>APPEZ15MA</t>
  </si>
  <si>
    <t>APPEZ15MG</t>
  </si>
  <si>
    <t>APPEZ16BT</t>
  </si>
  <si>
    <t>APPEZ16JE</t>
  </si>
  <si>
    <t>APPEZ16MA</t>
  </si>
  <si>
    <t>APPEZ16MG</t>
  </si>
  <si>
    <t>APPEZ17BT</t>
  </si>
  <si>
    <t>APPEZ17JE</t>
  </si>
  <si>
    <t>APPEZ17MA</t>
  </si>
  <si>
    <t>APPEZ17MG</t>
  </si>
  <si>
    <t>APPEZ17SA</t>
  </si>
  <si>
    <t>APPEZ18BT</t>
  </si>
  <si>
    <t>ARB----BT</t>
  </si>
  <si>
    <t>ARB----JE</t>
  </si>
  <si>
    <t>ARB----MA</t>
  </si>
  <si>
    <t>ARB----MG</t>
  </si>
  <si>
    <t>ARB--00MG</t>
  </si>
  <si>
    <t>ARB--01MG</t>
  </si>
  <si>
    <t>ARB--02MG</t>
  </si>
  <si>
    <t>ARB--13BT</t>
  </si>
  <si>
    <t>ARB--13MG</t>
  </si>
  <si>
    <t>ARB--14BT</t>
  </si>
  <si>
    <t>ARB--14JE</t>
  </si>
  <si>
    <t>ARB--14MA</t>
  </si>
  <si>
    <t>ARB--14MG</t>
  </si>
  <si>
    <t>ARB--15BT</t>
  </si>
  <si>
    <t>ARB--15JE</t>
  </si>
  <si>
    <t>ARB--15MA</t>
  </si>
  <si>
    <t>ARB--15MG</t>
  </si>
  <si>
    <t>ARB--15NA</t>
  </si>
  <si>
    <t>ARB--16BT</t>
  </si>
  <si>
    <t>ARB--16JE</t>
  </si>
  <si>
    <t>ARB--16MA</t>
  </si>
  <si>
    <t>ARB--16MG</t>
  </si>
  <si>
    <t>ARB--16NA</t>
  </si>
  <si>
    <t>ARB--16SA</t>
  </si>
  <si>
    <t>ARB--17BT</t>
  </si>
  <si>
    <t>ARB--17JE</t>
  </si>
  <si>
    <t>ARB--17MA</t>
  </si>
  <si>
    <t>ARB--17MG</t>
  </si>
  <si>
    <t>ARB--17NA</t>
  </si>
  <si>
    <t>ARB--17SA</t>
  </si>
  <si>
    <t>ARB--18BT</t>
  </si>
  <si>
    <t>ARB--18MG</t>
  </si>
  <si>
    <t>ASG----BT</t>
  </si>
  <si>
    <t>ASG----MG</t>
  </si>
  <si>
    <t>ASG--14BT</t>
  </si>
  <si>
    <t>ASG--15BT</t>
  </si>
  <si>
    <t>ASG--15MG</t>
  </si>
  <si>
    <t>ASG--16BT</t>
  </si>
  <si>
    <t>ASG--16MG</t>
  </si>
  <si>
    <t>ASG--17BT</t>
  </si>
  <si>
    <t>ASG--17MG</t>
  </si>
  <si>
    <t>ASG--18BT</t>
  </si>
  <si>
    <t>ASG--18MG</t>
  </si>
  <si>
    <t>AVC----BT</t>
  </si>
  <si>
    <t>AVC----MG</t>
  </si>
  <si>
    <t>AVC--13BT</t>
  </si>
  <si>
    <t>AVC--13MG</t>
  </si>
  <si>
    <t>AVC--14BT</t>
  </si>
  <si>
    <t>AVC--14JE</t>
  </si>
  <si>
    <t>AVC--14MG</t>
  </si>
  <si>
    <t>AVC--15BT</t>
  </si>
  <si>
    <t>AVC--15JE</t>
  </si>
  <si>
    <t>AVC--15MA</t>
  </si>
  <si>
    <t>AVC--15MG</t>
  </si>
  <si>
    <t>AVC--15NA</t>
  </si>
  <si>
    <t>AVC--16BT</t>
  </si>
  <si>
    <t>AVC--16JE</t>
  </si>
  <si>
    <t>AVC--16MA</t>
  </si>
  <si>
    <t>AVC--16MG</t>
  </si>
  <si>
    <t>AVC--16NA</t>
  </si>
  <si>
    <t>AVC--16SA</t>
  </si>
  <si>
    <t>AVCF-13BT</t>
  </si>
  <si>
    <t>AVCF-14BT</t>
  </si>
  <si>
    <t>AVCF-15BT</t>
  </si>
  <si>
    <t>AVCF-15MG</t>
  </si>
  <si>
    <t>AVCF-16BT</t>
  </si>
  <si>
    <t>AVCF-16JE</t>
  </si>
  <si>
    <t>AVCF-16MG</t>
  </si>
  <si>
    <t>AVCF-17BT</t>
  </si>
  <si>
    <t>AVCF-17JE</t>
  </si>
  <si>
    <t>AVCF-17MA</t>
  </si>
  <si>
    <t>AVCF-17MG</t>
  </si>
  <si>
    <t>AVCF-17NA</t>
  </si>
  <si>
    <t>AVCF-18BT</t>
  </si>
  <si>
    <t>AVCHA16BT</t>
  </si>
  <si>
    <t>AVCHA16MG</t>
  </si>
  <si>
    <t>AVCHA17BT</t>
  </si>
  <si>
    <t>AVCHA17MG</t>
  </si>
  <si>
    <t>AVCHA18BT</t>
  </si>
  <si>
    <t>AVM--13BT</t>
  </si>
  <si>
    <t>AVM--14BT</t>
  </si>
  <si>
    <t>AVM--15BT</t>
  </si>
  <si>
    <t>AVR--11BT</t>
  </si>
  <si>
    <t>AVR--12BT</t>
  </si>
  <si>
    <t>AVR--13BT</t>
  </si>
  <si>
    <t>AVR--14BT</t>
  </si>
  <si>
    <t>AVR--15BT</t>
  </si>
  <si>
    <t>AVR--16BT</t>
  </si>
  <si>
    <t>AVR--16JE</t>
  </si>
  <si>
    <t>AVR--16MA</t>
  </si>
  <si>
    <t>AVR--16MG</t>
  </si>
  <si>
    <t>AVR--16SA</t>
  </si>
  <si>
    <t>AVR--17BT</t>
  </si>
  <si>
    <t>AVR--17JE</t>
  </si>
  <si>
    <t>AVR--17MA</t>
  </si>
  <si>
    <t>AVR--17MG</t>
  </si>
  <si>
    <t>AVR--17NA</t>
  </si>
  <si>
    <t>AVR--17SA</t>
  </si>
  <si>
    <t>AVR--18BT</t>
  </si>
  <si>
    <t>Code art. Dom</t>
  </si>
  <si>
    <t>Code art Barre 6</t>
  </si>
  <si>
    <t>Code art Barre 12</t>
  </si>
  <si>
    <t>6BBE1C--BT</t>
  </si>
  <si>
    <t>6BBE1CAF12BT</t>
  </si>
  <si>
    <t>6BBE1CAF13BT</t>
  </si>
  <si>
    <t>6BBE1CAF16BT</t>
  </si>
  <si>
    <t>6BBE1CAF18BT</t>
  </si>
  <si>
    <t>6BBE1CFP11BT</t>
  </si>
  <si>
    <t>6BBE1CFP12BT</t>
  </si>
  <si>
    <t>6BBE1CFP13BT</t>
  </si>
  <si>
    <t>6BBE1CFP16BT</t>
  </si>
  <si>
    <t>6BBE1CNG12BT</t>
  </si>
  <si>
    <t>6BBE1CNG13BT</t>
  </si>
  <si>
    <t>6BBEMOAF13BT</t>
  </si>
  <si>
    <t>6BBEMOAF15BT</t>
  </si>
  <si>
    <t>6BBEMOAF17BT</t>
  </si>
  <si>
    <t>6BBEMOAF18BT</t>
  </si>
  <si>
    <t>6BBG--14BT</t>
  </si>
  <si>
    <t>6BBG--AF11BT</t>
  </si>
  <si>
    <t>6BBG--AF13BT</t>
  </si>
  <si>
    <t>6BBG--AF14BT</t>
  </si>
  <si>
    <t>6BBG--AF15BT</t>
  </si>
  <si>
    <t>6BBG--AF16BT</t>
  </si>
  <si>
    <t>6BBG--AF17BT</t>
  </si>
  <si>
    <t>6BBG--AF18BT</t>
  </si>
  <si>
    <t>6BBG--FP10BT</t>
  </si>
  <si>
    <t>6BBG--FP11BT</t>
  </si>
  <si>
    <t>6BBG--FP13BT</t>
  </si>
  <si>
    <t>6BBG--FP14BT</t>
  </si>
  <si>
    <t>6BBG--FP15BT</t>
  </si>
  <si>
    <t>6BBG--FP17BT</t>
  </si>
  <si>
    <t>6BBG--FP18BT</t>
  </si>
  <si>
    <t>6BBG--MP18BT</t>
  </si>
  <si>
    <t>6BBG--NG17BT</t>
  </si>
  <si>
    <t>6BBG--NG18BT</t>
  </si>
  <si>
    <t>6BBOURFP11BT</t>
  </si>
  <si>
    <t>6BCHB-08BT</t>
  </si>
  <si>
    <t>6BCHB-11BT</t>
  </si>
  <si>
    <t>6BCHB-13BT</t>
  </si>
  <si>
    <t>6BCHB-15BT</t>
  </si>
  <si>
    <t>6BCHB-AF08BT</t>
  </si>
  <si>
    <t>6BCHB-AF14BT</t>
  </si>
  <si>
    <t>6BCHB-AF18BT</t>
  </si>
  <si>
    <t>6BCHB-FP12BT</t>
  </si>
  <si>
    <t>6BCHB-FP14BT</t>
  </si>
  <si>
    <t>6BCHB-FP16BT</t>
  </si>
  <si>
    <t>6BCHB-FP17BT</t>
  </si>
  <si>
    <t>6BCHB-FP18BT</t>
  </si>
  <si>
    <t>6BCHB-MP18BT</t>
  </si>
  <si>
    <t>6BCHB-NG14BT</t>
  </si>
  <si>
    <t>6BCHBM12BT</t>
  </si>
  <si>
    <t>6BCHM-15BT</t>
  </si>
  <si>
    <t>6BCHM-FP11BT</t>
  </si>
  <si>
    <t>6BCHM-FP12BT</t>
  </si>
  <si>
    <t>6BCHM-FP12MG</t>
  </si>
  <si>
    <t>6BCHM-FP13BT</t>
  </si>
  <si>
    <t>6BCHM-FP14BT</t>
  </si>
  <si>
    <t>6BCHM-NG12BT</t>
  </si>
  <si>
    <t>6BCHM-NG13BT</t>
  </si>
  <si>
    <t>6BCHM-NG14BT</t>
  </si>
  <si>
    <t>6BCHMM12BT</t>
  </si>
  <si>
    <t>6BCOBL11BT</t>
  </si>
  <si>
    <t>6BCOBL16BT</t>
  </si>
  <si>
    <t>6BCOBLFP12BT</t>
  </si>
  <si>
    <t>6BCOBLFP13BT</t>
  </si>
  <si>
    <t>6BCOBLFP14BT</t>
  </si>
  <si>
    <t>6BCOBLFP15BT</t>
  </si>
  <si>
    <t>6BCOBLFP16BT</t>
  </si>
  <si>
    <t>6BCOBLFP17BT</t>
  </si>
  <si>
    <t>6BCOBLFP18BT</t>
  </si>
  <si>
    <t>6BCOBLNG12BT</t>
  </si>
  <si>
    <t>6BCOBLNG14BT</t>
  </si>
  <si>
    <t>6BCOBLNG17BT</t>
  </si>
  <si>
    <t>6BCOBLNG18BT</t>
  </si>
  <si>
    <t>6BCOBM11BT</t>
  </si>
  <si>
    <t>6BCOBM12BT</t>
  </si>
  <si>
    <t>6BCREFFP--BT</t>
  </si>
  <si>
    <t>6BCREMFP--BT</t>
  </si>
  <si>
    <t>6BCV--10BT</t>
  </si>
  <si>
    <t>6BCV--10MG</t>
  </si>
  <si>
    <t>6BCV--11MG</t>
  </si>
  <si>
    <t>6BCV--12BT</t>
  </si>
  <si>
    <t>6BCV--15BT</t>
  </si>
  <si>
    <t>6BCV--FP10BT</t>
  </si>
  <si>
    <t>6BCV--FP11BT</t>
  </si>
  <si>
    <t>6BCV--FP12BT</t>
  </si>
  <si>
    <t>6BCV--FP14BT</t>
  </si>
  <si>
    <t>6BCV--NG10BT</t>
  </si>
  <si>
    <t>6BCVM-10BT</t>
  </si>
  <si>
    <t>6BCVM-11BT</t>
  </si>
  <si>
    <t>6BCVM-12BT</t>
  </si>
  <si>
    <t>6BEC--10MG</t>
  </si>
  <si>
    <t>6BEC--11MG</t>
  </si>
  <si>
    <t>6BEC--12MG</t>
  </si>
  <si>
    <t>6BEC--13BT</t>
  </si>
  <si>
    <t>6BEC--AF12BT</t>
  </si>
  <si>
    <t>6BEC--AF12MG</t>
  </si>
  <si>
    <t>6BEC--AF13BT</t>
  </si>
  <si>
    <t>6BEC--AF14BT</t>
  </si>
  <si>
    <t>6BEC--AF15BT</t>
  </si>
  <si>
    <t>6BEC--AF15MG</t>
  </si>
  <si>
    <t>6BEC--AF16BT</t>
  </si>
  <si>
    <t>6BEC--AF18BT</t>
  </si>
  <si>
    <t>6BEC--FP10BT</t>
  </si>
  <si>
    <t>6BEC--FP11BT</t>
  </si>
  <si>
    <t>6BEC--FP12BT</t>
  </si>
  <si>
    <t>6BEC--FP14BT</t>
  </si>
  <si>
    <t>6BEC--FP15BT</t>
  </si>
  <si>
    <t>6BEC--FP15MG</t>
  </si>
  <si>
    <t>6BEC--FP16BT</t>
  </si>
  <si>
    <t>6BEC--FP17BT</t>
  </si>
  <si>
    <t>6BEC--FP18BT</t>
  </si>
  <si>
    <t>6BEC--NG10BT</t>
  </si>
  <si>
    <t>6BEC--NG11BT</t>
  </si>
  <si>
    <t>6BEC--NG14BT</t>
  </si>
  <si>
    <t>6BECM-08BT</t>
  </si>
  <si>
    <t>6BECM-10BT</t>
  </si>
  <si>
    <t>6BECM-11BT</t>
  </si>
  <si>
    <t>6BECM-12BT</t>
  </si>
  <si>
    <t>6BGEVR14BT</t>
  </si>
  <si>
    <t>6BGEVR16BT</t>
  </si>
  <si>
    <t>6BGEVRFP14BT</t>
  </si>
  <si>
    <t>6BGEVRFP15BT</t>
  </si>
  <si>
    <t>6BGEVRFP16BT</t>
  </si>
  <si>
    <t>6BGEVRFP16MG</t>
  </si>
  <si>
    <t>6BGEVRFP17BT</t>
  </si>
  <si>
    <t>6BGEVRFP18BT</t>
  </si>
  <si>
    <t>6BGEVRMP18BT</t>
  </si>
  <si>
    <t>6BGEVRNG15BT</t>
  </si>
  <si>
    <t>6BGEVRNG16BT</t>
  </si>
  <si>
    <t>6BGEVRNG17BT</t>
  </si>
  <si>
    <t>6BGEVRNG18BT</t>
  </si>
  <si>
    <t>6BHN--11BT</t>
  </si>
  <si>
    <t>6BHN--12BT</t>
  </si>
  <si>
    <t>6BHN--14BT</t>
  </si>
  <si>
    <t>6BHN--AF11BT</t>
  </si>
  <si>
    <t>6BHN--AF12BT</t>
  </si>
  <si>
    <t>6BHN--AF14BT</t>
  </si>
  <si>
    <t>6BHN--AF15BT</t>
  </si>
  <si>
    <t>6BHN--AF17BT</t>
  </si>
  <si>
    <t>6BHN--AF18BT</t>
  </si>
  <si>
    <t>6BHN--FP11BT</t>
  </si>
  <si>
    <t>6BHN--FP12BT</t>
  </si>
  <si>
    <t>6BHN--FP14BT</t>
  </si>
  <si>
    <t>6BHN--FP15BT</t>
  </si>
  <si>
    <t>6BHN--FP17BT</t>
  </si>
  <si>
    <t>6BHN--FP18BT</t>
  </si>
  <si>
    <t>6BHN--NG12BT</t>
  </si>
  <si>
    <t>6BMOULAF17BT</t>
  </si>
  <si>
    <t>6BMOULAF18BT</t>
  </si>
  <si>
    <t>6BMOULFP17BT</t>
  </si>
  <si>
    <t>6BMOULFP18BT</t>
  </si>
  <si>
    <t>6BMOULMP18BT</t>
  </si>
  <si>
    <t>6BMSD-15BT</t>
  </si>
  <si>
    <t>6BMSD-16BT</t>
  </si>
  <si>
    <t>6BMSD-FP14BT</t>
  </si>
  <si>
    <t>6BMSD-FP16BT</t>
  </si>
  <si>
    <t>6BMSD-FP16MG</t>
  </si>
  <si>
    <t>6BMSD-FP17BT</t>
  </si>
  <si>
    <t>6BMSD-FP17MG</t>
  </si>
  <si>
    <t>6BMSD-FP18BT</t>
  </si>
  <si>
    <t>6BMSD-MP18BT</t>
  </si>
  <si>
    <t>6BMSD-NG16BT</t>
  </si>
  <si>
    <t>6BMSD-NG17BT</t>
  </si>
  <si>
    <t>6BMSD-NG17MG</t>
  </si>
  <si>
    <t>6BMSD-NG18BT</t>
  </si>
  <si>
    <t>6BMSD-NG18MG</t>
  </si>
  <si>
    <t>6BNSG-FP17BT</t>
  </si>
  <si>
    <t>6BNSG-NG17BT</t>
  </si>
  <si>
    <t>6BNSG1FP18BT</t>
  </si>
  <si>
    <t>6BNSG1MP18BT</t>
  </si>
  <si>
    <t>6BNSG1NG18BT</t>
  </si>
  <si>
    <t>6BP1C-08BT</t>
  </si>
  <si>
    <t>6BP1C-12BT</t>
  </si>
  <si>
    <t>6BP1C-13BT</t>
  </si>
  <si>
    <t>6BP1C-14BT</t>
  </si>
  <si>
    <t>6BP1C-AF11BT</t>
  </si>
  <si>
    <t>6BP1C-FP04BT</t>
  </si>
  <si>
    <t>6BP1C-FP06BT</t>
  </si>
  <si>
    <t>6BP1C-FP07BT</t>
  </si>
  <si>
    <t>6BP1C-FP09BT</t>
  </si>
  <si>
    <t>6BP1C-FP10BT</t>
  </si>
  <si>
    <t>6BP1C-FP11BT</t>
  </si>
  <si>
    <t>6BP1C-FP12BT</t>
  </si>
  <si>
    <t>6BP1C-FP13BT</t>
  </si>
  <si>
    <t>6BP1C-FP14BT</t>
  </si>
  <si>
    <t>6BP1C-FP15BT</t>
  </si>
  <si>
    <t>6BP1C-FP16BT</t>
  </si>
  <si>
    <t>6BP1C-NG06BT</t>
  </si>
  <si>
    <t>6BP1C-NG07BT</t>
  </si>
  <si>
    <t>6BP1C01BT</t>
  </si>
  <si>
    <t>6BP1CM08BT</t>
  </si>
  <si>
    <t>6BP1CM09BT</t>
  </si>
  <si>
    <t>6BP1CM10BT</t>
  </si>
  <si>
    <t>6BP1CM11BT</t>
  </si>
  <si>
    <t>6BP1CM12BT</t>
  </si>
  <si>
    <t>6BPAR-AF11BT</t>
  </si>
  <si>
    <t>6BPAR-AF12BT</t>
  </si>
  <si>
    <t>6BPAR-AF13BT</t>
  </si>
  <si>
    <t>6BPAR-AF16BT</t>
  </si>
  <si>
    <t>6BPAR-AF17BT</t>
  </si>
  <si>
    <t>6BPAR-AF18BT</t>
  </si>
  <si>
    <t>6BPAR-FP11BT</t>
  </si>
  <si>
    <t>6BPAR-FP12BT</t>
  </si>
  <si>
    <t>6BPAR-FP13BT</t>
  </si>
  <si>
    <t>6BPAR-FP15BT</t>
  </si>
  <si>
    <t>6BPAR-FP16BT</t>
  </si>
  <si>
    <t>6BPAR-FP17BT</t>
  </si>
  <si>
    <t>6BPAR-FP18BT</t>
  </si>
  <si>
    <t>6BPAR-MP18BT</t>
  </si>
  <si>
    <t>6BPCH-AF11BT</t>
  </si>
  <si>
    <t>6BPCH-AF13BT</t>
  </si>
  <si>
    <t>6BPCH-AF14BT</t>
  </si>
  <si>
    <t>6BPCH-AF18BT</t>
  </si>
  <si>
    <t>6BPEP-00BT</t>
  </si>
  <si>
    <t>6BPEP-09JE</t>
  </si>
  <si>
    <t>6BPEP-11JE</t>
  </si>
  <si>
    <t>6BPEP-FP00BT</t>
  </si>
  <si>
    <t>6BPEP-FP08BT</t>
  </si>
  <si>
    <t>6BPEP-FP09BT</t>
  </si>
  <si>
    <t>6BPEP-FP10BT</t>
  </si>
  <si>
    <t>6BPEP-FP11BT</t>
  </si>
  <si>
    <t>6BPPEZAF11BT</t>
  </si>
  <si>
    <t>6BPPEZAF12BT</t>
  </si>
  <si>
    <t>6BPPEZAF13BT</t>
  </si>
  <si>
    <t>6BPPEZAF14BT</t>
  </si>
  <si>
    <t>6BPPEZAF16BT</t>
  </si>
  <si>
    <t>6BPPEZAF17BT</t>
  </si>
  <si>
    <t>6BPPEZAF18BT</t>
  </si>
  <si>
    <t>6BPPEZFP11BT</t>
  </si>
  <si>
    <t>6BPPEZFP14BT</t>
  </si>
  <si>
    <t>6BPPEZFP16BT</t>
  </si>
  <si>
    <t>6BRB--10BT</t>
  </si>
  <si>
    <t>6BRB--11BT</t>
  </si>
  <si>
    <t>6BRB--12BT</t>
  </si>
  <si>
    <t>6BRB--AF13BT</t>
  </si>
  <si>
    <t>6BRB--AF14BT</t>
  </si>
  <si>
    <t>6BRB--AF15BT</t>
  </si>
  <si>
    <t>6BRB--AF16BT</t>
  </si>
  <si>
    <t>6BRB--AF17BT</t>
  </si>
  <si>
    <t>6BRB--AF18BT</t>
  </si>
  <si>
    <t>6BRUGIFP00BT</t>
  </si>
  <si>
    <t>6BRUGIFP06BT</t>
  </si>
  <si>
    <t>6BSG--00BT</t>
  </si>
  <si>
    <t>6BSG--10BT</t>
  </si>
  <si>
    <t>6BSG--11BT</t>
  </si>
  <si>
    <t>6BSG--12BT</t>
  </si>
  <si>
    <t>6BSG--13BT</t>
  </si>
  <si>
    <t>6BSG--AF11BT</t>
  </si>
  <si>
    <t>6BSG--AF12BT</t>
  </si>
  <si>
    <t>6BSG--AF13BT</t>
  </si>
  <si>
    <t>6BSG--AF14BT</t>
  </si>
  <si>
    <t>6BSG--AF15BT</t>
  </si>
  <si>
    <t>6BSG--AF15MG</t>
  </si>
  <si>
    <t>6BSG--AF16BT</t>
  </si>
  <si>
    <t>6BSG--AF17BT</t>
  </si>
  <si>
    <t>6BSG--AF18BT</t>
  </si>
  <si>
    <t>6BSG--FP14BT</t>
  </si>
  <si>
    <t>6BSGM-11BT</t>
  </si>
  <si>
    <t>6BSGM-12BT</t>
  </si>
  <si>
    <t>6BVC--10MG</t>
  </si>
  <si>
    <t>6BVC--11BT</t>
  </si>
  <si>
    <t>6BVC--AF13BT</t>
  </si>
  <si>
    <t>6BVC--AF14BT</t>
  </si>
  <si>
    <t>6BVC--AF15BT</t>
  </si>
  <si>
    <t>6BVC--AF15MG</t>
  </si>
  <si>
    <t>6BVC--FP10BT</t>
  </si>
  <si>
    <t>6BVC--FP12BT</t>
  </si>
  <si>
    <t>6BVC--FP13BT</t>
  </si>
  <si>
    <t>6BVC--FP14BT</t>
  </si>
  <si>
    <t>6BVC--FP15BT</t>
  </si>
  <si>
    <t>6BVC--FP15MG</t>
  </si>
  <si>
    <t>6BVC--FP16BT</t>
  </si>
  <si>
    <t>6BVC--FP17BT</t>
  </si>
  <si>
    <t>6BVC--FP18BT</t>
  </si>
  <si>
    <t>6BVC--MP18BT</t>
  </si>
  <si>
    <t>6BVC--NG10BT</t>
  </si>
  <si>
    <t>6BVC--NG14BT</t>
  </si>
  <si>
    <t>6BVCFOAF13BT</t>
  </si>
  <si>
    <t>6BVCFOAF14BT</t>
  </si>
  <si>
    <t>6BVCFOAF15BT</t>
  </si>
  <si>
    <t>6BVCFOAF15MG</t>
  </si>
  <si>
    <t>6BVCFOAF16BT</t>
  </si>
  <si>
    <t>6BVCFOAF18BT</t>
  </si>
  <si>
    <t>6BVCHAAF16BT</t>
  </si>
  <si>
    <t>6BVCHAAF17BT</t>
  </si>
  <si>
    <t>6BVCHAAF18BT</t>
  </si>
  <si>
    <t>6BVCM-12BT</t>
  </si>
  <si>
    <t>6BVMAIAF12BT</t>
  </si>
  <si>
    <t>6BVMAIAF13BT</t>
  </si>
  <si>
    <t>6BVMAIAF14BT</t>
  </si>
  <si>
    <t>6BVMAIAF15BT</t>
  </si>
  <si>
    <t>6BVOFM08BT</t>
  </si>
  <si>
    <t>6BVOFM11BT</t>
  </si>
  <si>
    <t>6BVOFM12BT</t>
  </si>
  <si>
    <t>6BVOFR08BT</t>
  </si>
  <si>
    <t>6BVOFRFP06BT</t>
  </si>
  <si>
    <t>6BVOFRFP11BT</t>
  </si>
  <si>
    <t>6BVOFRFP12BT</t>
  </si>
  <si>
    <t>6BVOFRFP13BT</t>
  </si>
  <si>
    <t>6BVOFRFP17BT</t>
  </si>
  <si>
    <t>6BVOFRFP17MG</t>
  </si>
  <si>
    <t>6BVOFRNG06BT</t>
  </si>
  <si>
    <t>6BVOFRNG11BT</t>
  </si>
  <si>
    <t>6BVOFRNG13BT</t>
  </si>
  <si>
    <t>6BVOFRNG17BT</t>
  </si>
  <si>
    <t>6BVREAAF11BT</t>
  </si>
  <si>
    <t>6BVREAAF12BT</t>
  </si>
  <si>
    <t>6BVREAAF13BT</t>
  </si>
  <si>
    <t>6BVREAAF14BT</t>
  </si>
  <si>
    <t>6BVREAAF15BT</t>
  </si>
  <si>
    <t>6BVREAAF16BT</t>
  </si>
  <si>
    <t>6BVREAAF17BT</t>
  </si>
  <si>
    <t>6BVREAAF18BT</t>
  </si>
  <si>
    <t>6BCode article</t>
  </si>
  <si>
    <t>6BBE1C--MG</t>
  </si>
  <si>
    <t>6BBEBO12BT</t>
  </si>
  <si>
    <t>6BBEBO13BT</t>
  </si>
  <si>
    <t>6BBEBO14BT</t>
  </si>
  <si>
    <t>6BBEBO15BT</t>
  </si>
  <si>
    <t>6BBEBO15MG</t>
  </si>
  <si>
    <t>6BBEBO16BT</t>
  </si>
  <si>
    <t>6BBEBO16MG</t>
  </si>
  <si>
    <t>6BBEBO17BT</t>
  </si>
  <si>
    <t>6BBEBO17MG</t>
  </si>
  <si>
    <t>6BBEBO17NA</t>
  </si>
  <si>
    <t>6BBEBO18BT</t>
  </si>
  <si>
    <t>6BBEMO15BT</t>
  </si>
  <si>
    <t>6BBEMO16BT</t>
  </si>
  <si>
    <t>6BBEMO17BT</t>
  </si>
  <si>
    <t>6BBEMO18BT</t>
  </si>
  <si>
    <t>6BBG----BT</t>
  </si>
  <si>
    <t>6BBG--..MG</t>
  </si>
  <si>
    <t>6BBG--13BT</t>
  </si>
  <si>
    <t>6BBG--14MG</t>
  </si>
  <si>
    <t>6BBG--15BT</t>
  </si>
  <si>
    <t>6BBG--16BT</t>
  </si>
  <si>
    <t>6BBG--17BT</t>
  </si>
  <si>
    <t>6BBG--18BT</t>
  </si>
  <si>
    <t>6BBG--19BT</t>
  </si>
  <si>
    <t>6BBGO---BT</t>
  </si>
  <si>
    <t>6BBGO---MG</t>
  </si>
  <si>
    <t>6BCHB---BT</t>
  </si>
  <si>
    <t>6BCHB---MG</t>
  </si>
  <si>
    <t>6BCHB-13MG</t>
  </si>
  <si>
    <t>6BCHB-14BT</t>
  </si>
  <si>
    <t>6BCHB-15JE</t>
  </si>
  <si>
    <t>6BCHB-15MG</t>
  </si>
  <si>
    <t>6BCHB-16BT</t>
  </si>
  <si>
    <t>6BCHB-16JE</t>
  </si>
  <si>
    <t>6BCHB-16MG</t>
  </si>
  <si>
    <t>6BCHB-17BT</t>
  </si>
  <si>
    <t>6BCHB-17JE</t>
  </si>
  <si>
    <t>6BCHB-17MA</t>
  </si>
  <si>
    <t>6BCHB-17MG</t>
  </si>
  <si>
    <t>6BCHB-18BT</t>
  </si>
  <si>
    <t>6BCHB-18MG</t>
  </si>
  <si>
    <t>6BEC----BT</t>
  </si>
  <si>
    <t>6BEC----JE</t>
  </si>
  <si>
    <t>6BEC----MG</t>
  </si>
  <si>
    <t>6BEC--13MG</t>
  </si>
  <si>
    <t>6BEC--14BT</t>
  </si>
  <si>
    <t>6BEC--14JE</t>
  </si>
  <si>
    <t>6BEC--14MG</t>
  </si>
  <si>
    <t>6BEC--15BT</t>
  </si>
  <si>
    <t>6BEC--15JE</t>
  </si>
  <si>
    <t>6BEC--15MA</t>
  </si>
  <si>
    <t>6BEC--15MG</t>
  </si>
  <si>
    <t>6BEC--16BT</t>
  </si>
  <si>
    <t>6BEC--16JE</t>
  </si>
  <si>
    <t>6BEC--16MA</t>
  </si>
  <si>
    <t>6BEC--16MG</t>
  </si>
  <si>
    <t>6BEC--16SA</t>
  </si>
  <si>
    <t>6BEC--17BT</t>
  </si>
  <si>
    <t>6BEC--17JE</t>
  </si>
  <si>
    <t>6BEC--17MA</t>
  </si>
  <si>
    <t>6BEC--17MG</t>
  </si>
  <si>
    <t>6BEC--17NA</t>
  </si>
  <si>
    <t>6BEC--17SA</t>
  </si>
  <si>
    <t>6BEC--18BT</t>
  </si>
  <si>
    <t>6BHN----BT</t>
  </si>
  <si>
    <t>6BHN----MG</t>
  </si>
  <si>
    <t>6BHN--13BT</t>
  </si>
  <si>
    <t>6BHN--14MG</t>
  </si>
  <si>
    <t>6BHN--15BT</t>
  </si>
  <si>
    <t>6BHN--15MG</t>
  </si>
  <si>
    <t>6BHN--16BT</t>
  </si>
  <si>
    <t>6BHN--16MG</t>
  </si>
  <si>
    <t>6BHN--17BT</t>
  </si>
  <si>
    <t>6BHN--17MG</t>
  </si>
  <si>
    <t>6BHN--18BT</t>
  </si>
  <si>
    <t>6BHN--18MG</t>
  </si>
  <si>
    <t>6BMOUL17BT</t>
  </si>
  <si>
    <t>6BMOUL18BT</t>
  </si>
  <si>
    <t>6BP1C---BT</t>
  </si>
  <si>
    <t>6BP1C---JE</t>
  </si>
  <si>
    <t>6BP1C---MG</t>
  </si>
  <si>
    <t>6BPAR-11BT</t>
  </si>
  <si>
    <t>6BPAR-12BT</t>
  </si>
  <si>
    <t>6BPAR-13BT</t>
  </si>
  <si>
    <t>6BPAR-15BT</t>
  </si>
  <si>
    <t>6BPAR-15MG</t>
  </si>
  <si>
    <t>6BPAR-16BT</t>
  </si>
  <si>
    <t>6BPAR-16JE</t>
  </si>
  <si>
    <t>6BPAR-16MG</t>
  </si>
  <si>
    <t>6BPAR-17BT</t>
  </si>
  <si>
    <t>6BPAR-17JE</t>
  </si>
  <si>
    <t>6BPAR-17MG</t>
  </si>
  <si>
    <t>6BPAR-18BT</t>
  </si>
  <si>
    <t>6BPCH-11BT</t>
  </si>
  <si>
    <t>6BPCH-12BT</t>
  </si>
  <si>
    <t>6BPCH-13BT</t>
  </si>
  <si>
    <t>6BPCH-14BT</t>
  </si>
  <si>
    <t>6BPCH-14MG</t>
  </si>
  <si>
    <t>6BPCH-15BT</t>
  </si>
  <si>
    <t>6BPCH-15MG</t>
  </si>
  <si>
    <t>6BPCH-16BT</t>
  </si>
  <si>
    <t>6BPCH-16MG</t>
  </si>
  <si>
    <t>6BPCH-17BT</t>
  </si>
  <si>
    <t>6BPCH-17MG</t>
  </si>
  <si>
    <t>6BPCH-18BT</t>
  </si>
  <si>
    <t>6BPPEZ11BT</t>
  </si>
  <si>
    <t>6BPPEZ12BT</t>
  </si>
  <si>
    <t>6BPPEZ13BT</t>
  </si>
  <si>
    <t>6BPPEZ13MG</t>
  </si>
  <si>
    <t>6BPPEZ14BT</t>
  </si>
  <si>
    <t>6BPPEZ14MG</t>
  </si>
  <si>
    <t>6BPPEZ15BT</t>
  </si>
  <si>
    <t>6BPPEZ15JE</t>
  </si>
  <si>
    <t>6BPPEZ15MA</t>
  </si>
  <si>
    <t>6BPPEZ15MG</t>
  </si>
  <si>
    <t>6BPPEZ16BT</t>
  </si>
  <si>
    <t>6BPPEZ16JE</t>
  </si>
  <si>
    <t>6BPPEZ16MA</t>
  </si>
  <si>
    <t>6BPPEZ16MG</t>
  </si>
  <si>
    <t>6BPPEZ17BT</t>
  </si>
  <si>
    <t>6BPPEZ17JE</t>
  </si>
  <si>
    <t>6BPPEZ17MA</t>
  </si>
  <si>
    <t>6BPPEZ17MG</t>
  </si>
  <si>
    <t>6BPPEZ17SA</t>
  </si>
  <si>
    <t>6BPPEZ18BT</t>
  </si>
  <si>
    <t>6BRB----BT</t>
  </si>
  <si>
    <t>6BRB----JE</t>
  </si>
  <si>
    <t>6BRB----MA</t>
  </si>
  <si>
    <t>6BRB----MG</t>
  </si>
  <si>
    <t>6BRB--00MG</t>
  </si>
  <si>
    <t>6BRB--01MG</t>
  </si>
  <si>
    <t>6BRB--02MG</t>
  </si>
  <si>
    <t>6BRB--13BT</t>
  </si>
  <si>
    <t>6BRB--13MG</t>
  </si>
  <si>
    <t>6BRB--14BT</t>
  </si>
  <si>
    <t>6BRB--14JE</t>
  </si>
  <si>
    <t>6BRB--14MA</t>
  </si>
  <si>
    <t>6BRB--14MG</t>
  </si>
  <si>
    <t>6BRB--15BT</t>
  </si>
  <si>
    <t>6BRB--15JE</t>
  </si>
  <si>
    <t>6BRB--15MA</t>
  </si>
  <si>
    <t>6BRB--15MG</t>
  </si>
  <si>
    <t>6BRB--15NA</t>
  </si>
  <si>
    <t>6BRB--16BT</t>
  </si>
  <si>
    <t>6BRB--16JE</t>
  </si>
  <si>
    <t>6BRB--16MA</t>
  </si>
  <si>
    <t>6BRB--16MG</t>
  </si>
  <si>
    <t>6BRB--16NA</t>
  </si>
  <si>
    <t>6BRB--16SA</t>
  </si>
  <si>
    <t>6BRB--17BT</t>
  </si>
  <si>
    <t>6BRB--17JE</t>
  </si>
  <si>
    <t>6BRB--17MA</t>
  </si>
  <si>
    <t>6BRB--17MG</t>
  </si>
  <si>
    <t>6BRB--17NA</t>
  </si>
  <si>
    <t>6BRB--17SA</t>
  </si>
  <si>
    <t>6BRB--18BT</t>
  </si>
  <si>
    <t>6BRB--18MG</t>
  </si>
  <si>
    <t>6BSG----BT</t>
  </si>
  <si>
    <t>6BSG----MG</t>
  </si>
  <si>
    <t>6BSG--14BT</t>
  </si>
  <si>
    <t>6BSG--15BT</t>
  </si>
  <si>
    <t>6BSG--15MG</t>
  </si>
  <si>
    <t>6BSG--16BT</t>
  </si>
  <si>
    <t>6BSG--16MG</t>
  </si>
  <si>
    <t>6BSG--17BT</t>
  </si>
  <si>
    <t>6BSG--17MG</t>
  </si>
  <si>
    <t>6BSG--18BT</t>
  </si>
  <si>
    <t>6BSG--18MG</t>
  </si>
  <si>
    <t>6BVC----BT</t>
  </si>
  <si>
    <t>6BVC----MG</t>
  </si>
  <si>
    <t>6BVC--13BT</t>
  </si>
  <si>
    <t>6BVC--13MG</t>
  </si>
  <si>
    <t>6BVC--14BT</t>
  </si>
  <si>
    <t>6BVC--14JE</t>
  </si>
  <si>
    <t>6BVC--14MG</t>
  </si>
  <si>
    <t>6BVC--15BT</t>
  </si>
  <si>
    <t>6BVC--15JE</t>
  </si>
  <si>
    <t>6BVC--15MA</t>
  </si>
  <si>
    <t>6BVC--15MG</t>
  </si>
  <si>
    <t>6BVC--15NA</t>
  </si>
  <si>
    <t>6BVC--16BT</t>
  </si>
  <si>
    <t>6BVC--16JE</t>
  </si>
  <si>
    <t>6BVC--16MA</t>
  </si>
  <si>
    <t>6BVC--16MG</t>
  </si>
  <si>
    <t>6BVC--16NA</t>
  </si>
  <si>
    <t>6BVC--16SA</t>
  </si>
  <si>
    <t>6BVCF-13BT</t>
  </si>
  <si>
    <t>6BVCF-14BT</t>
  </si>
  <si>
    <t>6BVCF-15BT</t>
  </si>
  <si>
    <t>6BVCF-15MG</t>
  </si>
  <si>
    <t>6BVCF-16BT</t>
  </si>
  <si>
    <t>6BVCF-16JE</t>
  </si>
  <si>
    <t>6BVCF-16MG</t>
  </si>
  <si>
    <t>6BVCF-17BT</t>
  </si>
  <si>
    <t>6BVCF-17JE</t>
  </si>
  <si>
    <t>6BVCF-17MA</t>
  </si>
  <si>
    <t>6BVCF-17MG</t>
  </si>
  <si>
    <t>6BVCF-17NA</t>
  </si>
  <si>
    <t>6BVCF-18BT</t>
  </si>
  <si>
    <t>6BVCHA16BT</t>
  </si>
  <si>
    <t>6BVCHA16MG</t>
  </si>
  <si>
    <t>6BVCHA17BT</t>
  </si>
  <si>
    <t>6BVCHA17MG</t>
  </si>
  <si>
    <t>6BVCHA18BT</t>
  </si>
  <si>
    <t>6BVM--13BT</t>
  </si>
  <si>
    <t>6BVM--14BT</t>
  </si>
  <si>
    <t>6BVM--15BT</t>
  </si>
  <si>
    <t>6BVR--11BT</t>
  </si>
  <si>
    <t>6BVR--12BT</t>
  </si>
  <si>
    <t>6BVR--13BT</t>
  </si>
  <si>
    <t>6BVR--14BT</t>
  </si>
  <si>
    <t>6BVR--15BT</t>
  </si>
  <si>
    <t>6BVR--16BT</t>
  </si>
  <si>
    <t>6BVR--16JE</t>
  </si>
  <si>
    <t>6BVR--16MA</t>
  </si>
  <si>
    <t>6BVR--16MG</t>
  </si>
  <si>
    <t>6BVR--16SA</t>
  </si>
  <si>
    <t>6BVR--17BT</t>
  </si>
  <si>
    <t>6BVR--17JE</t>
  </si>
  <si>
    <t>6BVR--17MA</t>
  </si>
  <si>
    <t>6BVR--17MG</t>
  </si>
  <si>
    <t>6BVR--17NA</t>
  </si>
  <si>
    <t>6BVR--17SA</t>
  </si>
  <si>
    <t>6BVR--18BT</t>
  </si>
  <si>
    <t>12BBE1C--BT</t>
  </si>
  <si>
    <t>12BBE1CAF12BT</t>
  </si>
  <si>
    <t>12BBE1CAF13BT</t>
  </si>
  <si>
    <t>12BBE1CAF16BT</t>
  </si>
  <si>
    <t>12BBE1CAF18BT</t>
  </si>
  <si>
    <t>12BBE1CFP11BT</t>
  </si>
  <si>
    <t>12BBE1CFP12BT</t>
  </si>
  <si>
    <t>12BBE1CFP13BT</t>
  </si>
  <si>
    <t>12BBE1CFP16BT</t>
  </si>
  <si>
    <t>12BBE1CNG12BT</t>
  </si>
  <si>
    <t>12BBE1CNG13BT</t>
  </si>
  <si>
    <t>12BBEMOAF13BT</t>
  </si>
  <si>
    <t>12BBEMOAF15BT</t>
  </si>
  <si>
    <t>12BBEMOAF17BT</t>
  </si>
  <si>
    <t>12BBEMOAF18BT</t>
  </si>
  <si>
    <t>12BBG--14BT</t>
  </si>
  <si>
    <t>12BBG--AF11BT</t>
  </si>
  <si>
    <t>12BBG--AF13BT</t>
  </si>
  <si>
    <t>12BBG--AF14BT</t>
  </si>
  <si>
    <t>12BBG--AF15BT</t>
  </si>
  <si>
    <t>12BBG--AF16BT</t>
  </si>
  <si>
    <t>12BBG--AF17BT</t>
  </si>
  <si>
    <t>12BBG--AF18BT</t>
  </si>
  <si>
    <t>12BBG--FP10BT</t>
  </si>
  <si>
    <t>12BBG--FP11BT</t>
  </si>
  <si>
    <t>12BBG--FP13BT</t>
  </si>
  <si>
    <t>12BBG--FP14BT</t>
  </si>
  <si>
    <t>12BBG--FP15BT</t>
  </si>
  <si>
    <t>12BBG--FP17BT</t>
  </si>
  <si>
    <t>12BBG--FP18BT</t>
  </si>
  <si>
    <t>12BBG--MP18BT</t>
  </si>
  <si>
    <t>12BBG--NG17BT</t>
  </si>
  <si>
    <t>12BBG--NG18BT</t>
  </si>
  <si>
    <t>12BBOURFP11BT</t>
  </si>
  <si>
    <t>12BCHB-08BT</t>
  </si>
  <si>
    <t>12BCHB-11BT</t>
  </si>
  <si>
    <t>12BCHB-13BT</t>
  </si>
  <si>
    <t>12BCHB-15BT</t>
  </si>
  <si>
    <t>12BCHB-AF08BT</t>
  </si>
  <si>
    <t>12BCHB-AF14BT</t>
  </si>
  <si>
    <t>12BCHB-AF18BT</t>
  </si>
  <si>
    <t>12BCHB-FP12BT</t>
  </si>
  <si>
    <t>12BCHB-FP14BT</t>
  </si>
  <si>
    <t>12BCHB-FP16BT</t>
  </si>
  <si>
    <t>12BCHB-FP17BT</t>
  </si>
  <si>
    <t>12BCHB-FP18BT</t>
  </si>
  <si>
    <t>12BCHB-MP18BT</t>
  </si>
  <si>
    <t>12BCHB-NG14BT</t>
  </si>
  <si>
    <t>12BCHBM12BT</t>
  </si>
  <si>
    <t>12BCHM-15BT</t>
  </si>
  <si>
    <t>12BCHM-FP11BT</t>
  </si>
  <si>
    <t>12BCHM-FP12BT</t>
  </si>
  <si>
    <t>12BCHM-FP12MG</t>
  </si>
  <si>
    <t>12BCHM-FP13BT</t>
  </si>
  <si>
    <t>12BCHM-FP14BT</t>
  </si>
  <si>
    <t>12BCHM-NG12BT</t>
  </si>
  <si>
    <t>12BCHM-NG13BT</t>
  </si>
  <si>
    <t>12BCHM-NG14BT</t>
  </si>
  <si>
    <t>12BCHMM12BT</t>
  </si>
  <si>
    <t>12BCOBL11BT</t>
  </si>
  <si>
    <t>12BCOBL16BT</t>
  </si>
  <si>
    <t>12BCOBLFP12BT</t>
  </si>
  <si>
    <t>12BCOBLFP13BT</t>
  </si>
  <si>
    <t>12BCOBLFP14BT</t>
  </si>
  <si>
    <t>12BCOBLFP15BT</t>
  </si>
  <si>
    <t>12BCOBLFP16BT</t>
  </si>
  <si>
    <t>12BCOBLFP17BT</t>
  </si>
  <si>
    <t>12BCOBLFP18BT</t>
  </si>
  <si>
    <t>12BCOBLNG12BT</t>
  </si>
  <si>
    <t>12BCOBLNG14BT</t>
  </si>
  <si>
    <t>12BCOBLNG17BT</t>
  </si>
  <si>
    <t>12BCOBLNG18BT</t>
  </si>
  <si>
    <t>12BCOBM11BT</t>
  </si>
  <si>
    <t>12BCOBM12BT</t>
  </si>
  <si>
    <t>12BCREFFP--BT</t>
  </si>
  <si>
    <t>12BCREMFP--BT</t>
  </si>
  <si>
    <t>12BCV--10BT</t>
  </si>
  <si>
    <t>12BCV--10MG</t>
  </si>
  <si>
    <t>12BCV--11MG</t>
  </si>
  <si>
    <t>12BCV--12BT</t>
  </si>
  <si>
    <t>12BCV--15BT</t>
  </si>
  <si>
    <t>12BCV--FP10BT</t>
  </si>
  <si>
    <t>12BCV--FP11BT</t>
  </si>
  <si>
    <t>12BCV--FP12BT</t>
  </si>
  <si>
    <t>12BCV--FP14BT</t>
  </si>
  <si>
    <t>12BCV--NG10BT</t>
  </si>
  <si>
    <t>12BCVM-10BT</t>
  </si>
  <si>
    <t>12BCVM-11BT</t>
  </si>
  <si>
    <t>12BCVM-12BT</t>
  </si>
  <si>
    <t>12BEC--10MG</t>
  </si>
  <si>
    <t>12BEC--11MG</t>
  </si>
  <si>
    <t>12BEC--12MG</t>
  </si>
  <si>
    <t>12BEC--13BT</t>
  </si>
  <si>
    <t>12BEC--AF12BT</t>
  </si>
  <si>
    <t>12BEC--AF12MG</t>
  </si>
  <si>
    <t>12BEC--AF13BT</t>
  </si>
  <si>
    <t>12BEC--AF14BT</t>
  </si>
  <si>
    <t>12BEC--AF15BT</t>
  </si>
  <si>
    <t>12BEC--AF15MG</t>
  </si>
  <si>
    <t>12BEC--AF16BT</t>
  </si>
  <si>
    <t>12BEC--AF18BT</t>
  </si>
  <si>
    <t>12BEC--FP10BT</t>
  </si>
  <si>
    <t>12BEC--FP11BT</t>
  </si>
  <si>
    <t>12BEC--FP12BT</t>
  </si>
  <si>
    <t>12BEC--FP14BT</t>
  </si>
  <si>
    <t>12BEC--FP15BT</t>
  </si>
  <si>
    <t>12BEC--FP15MG</t>
  </si>
  <si>
    <t>12BEC--FP16BT</t>
  </si>
  <si>
    <t>12BEC--FP17BT</t>
  </si>
  <si>
    <t>12BEC--FP18BT</t>
  </si>
  <si>
    <t>12BEC--NG10BT</t>
  </si>
  <si>
    <t>12BEC--NG11BT</t>
  </si>
  <si>
    <t>12BEC--NG14BT</t>
  </si>
  <si>
    <t>12BECM-08BT</t>
  </si>
  <si>
    <t>12BECM-10BT</t>
  </si>
  <si>
    <t>12BECM-11BT</t>
  </si>
  <si>
    <t>12BECM-12BT</t>
  </si>
  <si>
    <t>12BGEVR14BT</t>
  </si>
  <si>
    <t>12BGEVR16BT</t>
  </si>
  <si>
    <t>12BGEVRFP14BT</t>
  </si>
  <si>
    <t>12BGEVRFP15BT</t>
  </si>
  <si>
    <t>12BGEVRFP16BT</t>
  </si>
  <si>
    <t>12BGEVRFP16MG</t>
  </si>
  <si>
    <t>12BGEVRFP17BT</t>
  </si>
  <si>
    <t>12BGEVRFP18BT</t>
  </si>
  <si>
    <t>12BGEVRMP18BT</t>
  </si>
  <si>
    <t>12BGEVRNG15BT</t>
  </si>
  <si>
    <t>12BGEVRNG16BT</t>
  </si>
  <si>
    <t>12BGEVRNG17BT</t>
  </si>
  <si>
    <t>12BGEVRNG18BT</t>
  </si>
  <si>
    <t>12BHN--11BT</t>
  </si>
  <si>
    <t>12BHN--12BT</t>
  </si>
  <si>
    <t>12BHN--14BT</t>
  </si>
  <si>
    <t>12BHN--AF11BT</t>
  </si>
  <si>
    <t>12BHN--AF12BT</t>
  </si>
  <si>
    <t>12BHN--AF14BT</t>
  </si>
  <si>
    <t>12BHN--AF15BT</t>
  </si>
  <si>
    <t>12BHN--AF17BT</t>
  </si>
  <si>
    <t>12BHN--AF18BT</t>
  </si>
  <si>
    <t>12BHN--FP11BT</t>
  </si>
  <si>
    <t>12BHN--FP12BT</t>
  </si>
  <si>
    <t>12BHN--FP14BT</t>
  </si>
  <si>
    <t>12BHN--FP15BT</t>
  </si>
  <si>
    <t>12BHN--FP17BT</t>
  </si>
  <si>
    <t>12BHN--FP18BT</t>
  </si>
  <si>
    <t>12BHN--NG12BT</t>
  </si>
  <si>
    <t>12BMOULAF17BT</t>
  </si>
  <si>
    <t>12BMOULAF18BT</t>
  </si>
  <si>
    <t>12BMOULFP17BT</t>
  </si>
  <si>
    <t>12BMOULFP18BT</t>
  </si>
  <si>
    <t>12BMOULMP18BT</t>
  </si>
  <si>
    <t>12BMSD-15BT</t>
  </si>
  <si>
    <t>12BMSD-16BT</t>
  </si>
  <si>
    <t>12BMSD-FP14BT</t>
  </si>
  <si>
    <t>12BMSD-FP16BT</t>
  </si>
  <si>
    <t>12BMSD-FP16MG</t>
  </si>
  <si>
    <t>12BMSD-FP17BT</t>
  </si>
  <si>
    <t>12BMSD-FP17MG</t>
  </si>
  <si>
    <t>12BMSD-FP18BT</t>
  </si>
  <si>
    <t>12BMSD-MP18BT</t>
  </si>
  <si>
    <t>12BMSD-NG16BT</t>
  </si>
  <si>
    <t>12BMSD-NG17BT</t>
  </si>
  <si>
    <t>12BMSD-NG17MG</t>
  </si>
  <si>
    <t>12BMSD-NG18BT</t>
  </si>
  <si>
    <t>12BMSD-NG18MG</t>
  </si>
  <si>
    <t>12BNSG-FP17BT</t>
  </si>
  <si>
    <t>12BNSG-NG17BT</t>
  </si>
  <si>
    <t>12BNSG1FP18BT</t>
  </si>
  <si>
    <t>12BNSG1MP18BT</t>
  </si>
  <si>
    <t>12BNSG1NG18BT</t>
  </si>
  <si>
    <t>12BP1C-08BT</t>
  </si>
  <si>
    <t>12BP1C-12BT</t>
  </si>
  <si>
    <t>12BP1C-13BT</t>
  </si>
  <si>
    <t>12BP1C-14BT</t>
  </si>
  <si>
    <t>12BP1C-AF11BT</t>
  </si>
  <si>
    <t>12BP1C-FP04BT</t>
  </si>
  <si>
    <t>12BP1C-FP06BT</t>
  </si>
  <si>
    <t>12BP1C-FP07BT</t>
  </si>
  <si>
    <t>12BP1C-FP09BT</t>
  </si>
  <si>
    <t>12BP1C-FP10BT</t>
  </si>
  <si>
    <t>12BP1C-FP11BT</t>
  </si>
  <si>
    <t>12BP1C-FP12BT</t>
  </si>
  <si>
    <t>12BP1C-FP13BT</t>
  </si>
  <si>
    <t>12BP1C-FP14BT</t>
  </si>
  <si>
    <t>12BP1C-FP15BT</t>
  </si>
  <si>
    <t>12BP1C-FP16BT</t>
  </si>
  <si>
    <t>12BP1C-NG06BT</t>
  </si>
  <si>
    <t>12BP1C-NG07BT</t>
  </si>
  <si>
    <t>12BP1C01BT</t>
  </si>
  <si>
    <t>12BP1CM08BT</t>
  </si>
  <si>
    <t>12BP1CM09BT</t>
  </si>
  <si>
    <t>12BP1CM10BT</t>
  </si>
  <si>
    <t>12BP1CM11BT</t>
  </si>
  <si>
    <t>12BP1CM12BT</t>
  </si>
  <si>
    <t>12BPAR-AF11BT</t>
  </si>
  <si>
    <t>12BPAR-AF12BT</t>
  </si>
  <si>
    <t>12BPAR-AF13BT</t>
  </si>
  <si>
    <t>12BPAR-AF16BT</t>
  </si>
  <si>
    <t>12BPAR-AF17BT</t>
  </si>
  <si>
    <t>12BPAR-AF18BT</t>
  </si>
  <si>
    <t>12BPAR-FP11BT</t>
  </si>
  <si>
    <t>12BPAR-FP12BT</t>
  </si>
  <si>
    <t>12BPAR-FP13BT</t>
  </si>
  <si>
    <t>12BPAR-FP15BT</t>
  </si>
  <si>
    <t>12BPAR-FP16BT</t>
  </si>
  <si>
    <t>12BPAR-FP17BT</t>
  </si>
  <si>
    <t>12BPAR-FP18BT</t>
  </si>
  <si>
    <t>12BPAR-MP18BT</t>
  </si>
  <si>
    <t>12BPCH-AF11BT</t>
  </si>
  <si>
    <t>12BPCH-AF13BT</t>
  </si>
  <si>
    <t>12BPCH-AF14BT</t>
  </si>
  <si>
    <t>12BPCH-AF18BT</t>
  </si>
  <si>
    <t>12BPEP-00BT</t>
  </si>
  <si>
    <t>12BPEP-09JE</t>
  </si>
  <si>
    <t>12BPEP-11JE</t>
  </si>
  <si>
    <t>12BPEP-FP00BT</t>
  </si>
  <si>
    <t>12BPEP-FP08BT</t>
  </si>
  <si>
    <t>12BPEP-FP09BT</t>
  </si>
  <si>
    <t>12BPEP-FP10BT</t>
  </si>
  <si>
    <t>12BPEP-FP11BT</t>
  </si>
  <si>
    <t>12BPPEZAF11BT</t>
  </si>
  <si>
    <t>12BPPEZAF12BT</t>
  </si>
  <si>
    <t>12BPPEZAF13BT</t>
  </si>
  <si>
    <t>12BPPEZAF14BT</t>
  </si>
  <si>
    <t>12BPPEZAF16BT</t>
  </si>
  <si>
    <t>12BPPEZAF17BT</t>
  </si>
  <si>
    <t>12BPPEZAF18BT</t>
  </si>
  <si>
    <t>12BPPEZFP11BT</t>
  </si>
  <si>
    <t>12BPPEZFP14BT</t>
  </si>
  <si>
    <t>12BPPEZFP16BT</t>
  </si>
  <si>
    <t>12BRB--10BT</t>
  </si>
  <si>
    <t>12BRB--11BT</t>
  </si>
  <si>
    <t>12BRB--12BT</t>
  </si>
  <si>
    <t>12BRB--AF13BT</t>
  </si>
  <si>
    <t>12BRB--AF14BT</t>
  </si>
  <si>
    <t>12BRB--AF15BT</t>
  </si>
  <si>
    <t>12BRB--AF16BT</t>
  </si>
  <si>
    <t>12BRB--AF17BT</t>
  </si>
  <si>
    <t>12BRB--AF18BT</t>
  </si>
  <si>
    <t>12BRUGIFP00BT</t>
  </si>
  <si>
    <t>12BRUGIFP06BT</t>
  </si>
  <si>
    <t>12BSG--00BT</t>
  </si>
  <si>
    <t>12BSG--10BT</t>
  </si>
  <si>
    <t>12BSG--11BT</t>
  </si>
  <si>
    <t>12BSG--12BT</t>
  </si>
  <si>
    <t>12BSG--13BT</t>
  </si>
  <si>
    <t>12BSG--AF11BT</t>
  </si>
  <si>
    <t>12BSG--AF12BT</t>
  </si>
  <si>
    <t>12BSG--AF13BT</t>
  </si>
  <si>
    <t>12BSG--AF14BT</t>
  </si>
  <si>
    <t>12BSG--AF15BT</t>
  </si>
  <si>
    <t>12BSG--AF15MG</t>
  </si>
  <si>
    <t>12BSG--AF16BT</t>
  </si>
  <si>
    <t>12BSG--AF17BT</t>
  </si>
  <si>
    <t>12BSG--AF18BT</t>
  </si>
  <si>
    <t>12BSG--FP14BT</t>
  </si>
  <si>
    <t>12BSGM-11BT</t>
  </si>
  <si>
    <t>12BSGM-12BT</t>
  </si>
  <si>
    <t>12BVC--10MG</t>
  </si>
  <si>
    <t>12BVC--11BT</t>
  </si>
  <si>
    <t>12BVC--AF13BT</t>
  </si>
  <si>
    <t>12BVC--AF14BT</t>
  </si>
  <si>
    <t>12BVC--AF15BT</t>
  </si>
  <si>
    <t>12BVC--AF15MG</t>
  </si>
  <si>
    <t>12BVC--FP10BT</t>
  </si>
  <si>
    <t>12BVC--FP12BT</t>
  </si>
  <si>
    <t>12BVC--FP13BT</t>
  </si>
  <si>
    <t>12BVC--FP14BT</t>
  </si>
  <si>
    <t>12BVC--FP15BT</t>
  </si>
  <si>
    <t>12BVC--FP15MG</t>
  </si>
  <si>
    <t>12BVC--FP16BT</t>
  </si>
  <si>
    <t>12BVC--FP17BT</t>
  </si>
  <si>
    <t>12BVC--FP18BT</t>
  </si>
  <si>
    <t>12BVC--MP18BT</t>
  </si>
  <si>
    <t>12BVC--NG10BT</t>
  </si>
  <si>
    <t>12BVC--NG14BT</t>
  </si>
  <si>
    <t>12BVCFOAF13BT</t>
  </si>
  <si>
    <t>12BVCFOAF14BT</t>
  </si>
  <si>
    <t>12BVCFOAF15BT</t>
  </si>
  <si>
    <t>12BVCFOAF15MG</t>
  </si>
  <si>
    <t>12BVCFOAF16BT</t>
  </si>
  <si>
    <t>12BVCFOAF18BT</t>
  </si>
  <si>
    <t>12BVCHAAF16BT</t>
  </si>
  <si>
    <t>12BVCHAAF17BT</t>
  </si>
  <si>
    <t>12BVCHAAF18BT</t>
  </si>
  <si>
    <t>12BVCM-12BT</t>
  </si>
  <si>
    <t>12BVMAIAF12BT</t>
  </si>
  <si>
    <t>12BVMAIAF13BT</t>
  </si>
  <si>
    <t>12BVMAIAF14BT</t>
  </si>
  <si>
    <t>12BVMAIAF15BT</t>
  </si>
  <si>
    <t>12BVOFM08BT</t>
  </si>
  <si>
    <t>12BVOFM11BT</t>
  </si>
  <si>
    <t>12BVOFM12BT</t>
  </si>
  <si>
    <t>12BVOFR08BT</t>
  </si>
  <si>
    <t>12BVOFRFP06BT</t>
  </si>
  <si>
    <t>12BVOFRFP11BT</t>
  </si>
  <si>
    <t>12BVOFRFP12BT</t>
  </si>
  <si>
    <t>12BVOFRFP13BT</t>
  </si>
  <si>
    <t>12BVOFRFP17BT</t>
  </si>
  <si>
    <t>12BVOFRFP17MG</t>
  </si>
  <si>
    <t>12BVOFRNG06BT</t>
  </si>
  <si>
    <t>12BVOFRNG11BT</t>
  </si>
  <si>
    <t>12BVOFRNG13BT</t>
  </si>
  <si>
    <t>12BVOFRNG17BT</t>
  </si>
  <si>
    <t>12BVREAAF11BT</t>
  </si>
  <si>
    <t>12BVREAAF12BT</t>
  </si>
  <si>
    <t>12BVREAAF13BT</t>
  </si>
  <si>
    <t>12BVREAAF14BT</t>
  </si>
  <si>
    <t>12BVREAAF15BT</t>
  </si>
  <si>
    <t>12BVREAAF16BT</t>
  </si>
  <si>
    <t>12BVREAAF17BT</t>
  </si>
  <si>
    <t>12BVREAAF18BT</t>
  </si>
  <si>
    <t>12BCode article</t>
  </si>
  <si>
    <t>12BBE1C--MG</t>
  </si>
  <si>
    <t>12BBEBO12BT</t>
  </si>
  <si>
    <t>12BBEBO13BT</t>
  </si>
  <si>
    <t>12BBEBO14BT</t>
  </si>
  <si>
    <t>12BBEBO15BT</t>
  </si>
  <si>
    <t>12BBEBO15MG</t>
  </si>
  <si>
    <t>12BBEBO16BT</t>
  </si>
  <si>
    <t>12BBEBO16MG</t>
  </si>
  <si>
    <t>12BBEBO17BT</t>
  </si>
  <si>
    <t>12BBEBO17MG</t>
  </si>
  <si>
    <t>12BBEBO17NA</t>
  </si>
  <si>
    <t>12BBEBO18BT</t>
  </si>
  <si>
    <t>12BBEMO15BT</t>
  </si>
  <si>
    <t>12BBEMO16BT</t>
  </si>
  <si>
    <t>12BBEMO17BT</t>
  </si>
  <si>
    <t>12BBEMO18BT</t>
  </si>
  <si>
    <t>12BBG----BT</t>
  </si>
  <si>
    <t>12BBG--..MG</t>
  </si>
  <si>
    <t>12BBG--13BT</t>
  </si>
  <si>
    <t>12BBG--14MG</t>
  </si>
  <si>
    <t>12BBG--15BT</t>
  </si>
  <si>
    <t>12BBG--16BT</t>
  </si>
  <si>
    <t>12BBG--17BT</t>
  </si>
  <si>
    <t>12BBG--18BT</t>
  </si>
  <si>
    <t>12BBG--19BT</t>
  </si>
  <si>
    <t>12BBGO---BT</t>
  </si>
  <si>
    <t>12BBGO---MG</t>
  </si>
  <si>
    <t>12BCHB---BT</t>
  </si>
  <si>
    <t>12BCHB---MG</t>
  </si>
  <si>
    <t>12BCHB-13MG</t>
  </si>
  <si>
    <t>12BCHB-14BT</t>
  </si>
  <si>
    <t>12BCHB-15JE</t>
  </si>
  <si>
    <t>12BCHB-15MG</t>
  </si>
  <si>
    <t>12BCHB-16BT</t>
  </si>
  <si>
    <t>12BCHB-16JE</t>
  </si>
  <si>
    <t>12BCHB-16MG</t>
  </si>
  <si>
    <t>12BCHB-17BT</t>
  </si>
  <si>
    <t>12BCHB-17JE</t>
  </si>
  <si>
    <t>12BCHB-17MA</t>
  </si>
  <si>
    <t>12BCHB-17MG</t>
  </si>
  <si>
    <t>12BCHB-18BT</t>
  </si>
  <si>
    <t>12BCHB-18MG</t>
  </si>
  <si>
    <t>12BEC----BT</t>
  </si>
  <si>
    <t>12BEC----JE</t>
  </si>
  <si>
    <t>12BEC----MG</t>
  </si>
  <si>
    <t>12BEC--13MG</t>
  </si>
  <si>
    <t>12BEC--14BT</t>
  </si>
  <si>
    <t>12BEC--14JE</t>
  </si>
  <si>
    <t>12BEC--14MG</t>
  </si>
  <si>
    <t>12BEC--15BT</t>
  </si>
  <si>
    <t>12BEC--15JE</t>
  </si>
  <si>
    <t>12BEC--15MA</t>
  </si>
  <si>
    <t>12BEC--15MG</t>
  </si>
  <si>
    <t>12BEC--16BT</t>
  </si>
  <si>
    <t>12BEC--16JE</t>
  </si>
  <si>
    <t>12BEC--16MA</t>
  </si>
  <si>
    <t>12BEC--16MG</t>
  </si>
  <si>
    <t>12BEC--16SA</t>
  </si>
  <si>
    <t>12BEC--17BT</t>
  </si>
  <si>
    <t>12BEC--17JE</t>
  </si>
  <si>
    <t>12BEC--17MA</t>
  </si>
  <si>
    <t>12BEC--17MG</t>
  </si>
  <si>
    <t>12BEC--17NA</t>
  </si>
  <si>
    <t>12BEC--17SA</t>
  </si>
  <si>
    <t>12BEC--18BT</t>
  </si>
  <si>
    <t>12BHN----BT</t>
  </si>
  <si>
    <t>12BHN----MG</t>
  </si>
  <si>
    <t>12BHN--13BT</t>
  </si>
  <si>
    <t>12BHN--14MG</t>
  </si>
  <si>
    <t>12BHN--15BT</t>
  </si>
  <si>
    <t>12BHN--15MG</t>
  </si>
  <si>
    <t>12BHN--16BT</t>
  </si>
  <si>
    <t>12BHN--16MG</t>
  </si>
  <si>
    <t>12BHN--17BT</t>
  </si>
  <si>
    <t>12BHN--17MG</t>
  </si>
  <si>
    <t>12BHN--18BT</t>
  </si>
  <si>
    <t>12BHN--18MG</t>
  </si>
  <si>
    <t>12BMOUL17BT</t>
  </si>
  <si>
    <t>12BMOUL18BT</t>
  </si>
  <si>
    <t>12BP1C---BT</t>
  </si>
  <si>
    <t>12BP1C---JE</t>
  </si>
  <si>
    <t>12BP1C---MG</t>
  </si>
  <si>
    <t>12BPAR-11BT</t>
  </si>
  <si>
    <t>12BPAR-12BT</t>
  </si>
  <si>
    <t>12BPAR-13BT</t>
  </si>
  <si>
    <t>12BPAR-15BT</t>
  </si>
  <si>
    <t>12BPAR-15MG</t>
  </si>
  <si>
    <t>12BPAR-16BT</t>
  </si>
  <si>
    <t>12BPAR-16JE</t>
  </si>
  <si>
    <t>12BPAR-16MG</t>
  </si>
  <si>
    <t>12BPAR-17BT</t>
  </si>
  <si>
    <t>12BPAR-17JE</t>
  </si>
  <si>
    <t>12BPAR-17MG</t>
  </si>
  <si>
    <t>12BPAR-18BT</t>
  </si>
  <si>
    <t>12BPCH-11BT</t>
  </si>
  <si>
    <t>12BPCH-12BT</t>
  </si>
  <si>
    <t>12BPCH-13BT</t>
  </si>
  <si>
    <t>12BPCH-14BT</t>
  </si>
  <si>
    <t>12BPCH-14MG</t>
  </si>
  <si>
    <t>12BPCH-15BT</t>
  </si>
  <si>
    <t>12BPCH-15MG</t>
  </si>
  <si>
    <t>12BPCH-16BT</t>
  </si>
  <si>
    <t>12BPCH-16MG</t>
  </si>
  <si>
    <t>12BPCH-17BT</t>
  </si>
  <si>
    <t>12BPCH-17MG</t>
  </si>
  <si>
    <t>12BPCH-18BT</t>
  </si>
  <si>
    <t>12BPPEZ11BT</t>
  </si>
  <si>
    <t>12BPPEZ12BT</t>
  </si>
  <si>
    <t>12BPPEZ13BT</t>
  </si>
  <si>
    <t>12BPPEZ13MG</t>
  </si>
  <si>
    <t>12BPPEZ14BT</t>
  </si>
  <si>
    <t>12BPPEZ14MG</t>
  </si>
  <si>
    <t>12BPPEZ15BT</t>
  </si>
  <si>
    <t>12BPPEZ15JE</t>
  </si>
  <si>
    <t>12BPPEZ15MA</t>
  </si>
  <si>
    <t>12BPPEZ15MG</t>
  </si>
  <si>
    <t>12BPPEZ16BT</t>
  </si>
  <si>
    <t>12BPPEZ16JE</t>
  </si>
  <si>
    <t>12BPPEZ16MA</t>
  </si>
  <si>
    <t>12BPPEZ16MG</t>
  </si>
  <si>
    <t>12BPPEZ17BT</t>
  </si>
  <si>
    <t>12BPPEZ17JE</t>
  </si>
  <si>
    <t>12BPPEZ17MA</t>
  </si>
  <si>
    <t>12BPPEZ17MG</t>
  </si>
  <si>
    <t>12BPPEZ17SA</t>
  </si>
  <si>
    <t>12BPPEZ18BT</t>
  </si>
  <si>
    <t>12BRB----BT</t>
  </si>
  <si>
    <t>12BRB----JE</t>
  </si>
  <si>
    <t>12BRB----MA</t>
  </si>
  <si>
    <t>12BRB----MG</t>
  </si>
  <si>
    <t>12BRB--00MG</t>
  </si>
  <si>
    <t>12BRB--01MG</t>
  </si>
  <si>
    <t>12BRB--02MG</t>
  </si>
  <si>
    <t>12BRB--13BT</t>
  </si>
  <si>
    <t>12BRB--13MG</t>
  </si>
  <si>
    <t>12BRB--14BT</t>
  </si>
  <si>
    <t>12BRB--14JE</t>
  </si>
  <si>
    <t>12BRB--14MA</t>
  </si>
  <si>
    <t>12BRB--14MG</t>
  </si>
  <si>
    <t>12BRB--15BT</t>
  </si>
  <si>
    <t>12BRB--15JE</t>
  </si>
  <si>
    <t>12BRB--15MA</t>
  </si>
  <si>
    <t>12BRB--15MG</t>
  </si>
  <si>
    <t>12BRB--15NA</t>
  </si>
  <si>
    <t>12BRB--16BT</t>
  </si>
  <si>
    <t>12BRB--16JE</t>
  </si>
  <si>
    <t>12BRB--16MA</t>
  </si>
  <si>
    <t>12BRB--16MG</t>
  </si>
  <si>
    <t>12BRB--16NA</t>
  </si>
  <si>
    <t>12BRB--16SA</t>
  </si>
  <si>
    <t>12BRB--17BT</t>
  </si>
  <si>
    <t>12BRB--17JE</t>
  </si>
  <si>
    <t>12BRB--17MA</t>
  </si>
  <si>
    <t>12BRB--17MG</t>
  </si>
  <si>
    <t>12BRB--17NA</t>
  </si>
  <si>
    <t>12BRB--17SA</t>
  </si>
  <si>
    <t>12BRB--18BT</t>
  </si>
  <si>
    <t>12BRB--18MG</t>
  </si>
  <si>
    <t>12BSG----BT</t>
  </si>
  <si>
    <t>12BSG----MG</t>
  </si>
  <si>
    <t>12BSG--14BT</t>
  </si>
  <si>
    <t>12BSG--15BT</t>
  </si>
  <si>
    <t>12BSG--15MG</t>
  </si>
  <si>
    <t>12BSG--16BT</t>
  </si>
  <si>
    <t>12BSG--16MG</t>
  </si>
  <si>
    <t>12BSG--17BT</t>
  </si>
  <si>
    <t>12BSG--17MG</t>
  </si>
  <si>
    <t>12BSG--18BT</t>
  </si>
  <si>
    <t>12BSG--18MG</t>
  </si>
  <si>
    <t>12BVC----BT</t>
  </si>
  <si>
    <t>12BVC----MG</t>
  </si>
  <si>
    <t>12BVC--13BT</t>
  </si>
  <si>
    <t>12BVC--13MG</t>
  </si>
  <si>
    <t>12BVC--14BT</t>
  </si>
  <si>
    <t>12BVC--14JE</t>
  </si>
  <si>
    <t>12BVC--14MG</t>
  </si>
  <si>
    <t>12BVC--15BT</t>
  </si>
  <si>
    <t>12BVC--15JE</t>
  </si>
  <si>
    <t>12BVC--15MA</t>
  </si>
  <si>
    <t>12BVC--15MG</t>
  </si>
  <si>
    <t>12BVC--15NA</t>
  </si>
  <si>
    <t>12BVC--16BT</t>
  </si>
  <si>
    <t>12BVC--16JE</t>
  </si>
  <si>
    <t>12BVC--16MA</t>
  </si>
  <si>
    <t>12BVC--16MG</t>
  </si>
  <si>
    <t>12BVC--16NA</t>
  </si>
  <si>
    <t>12BVC--16SA</t>
  </si>
  <si>
    <t>12BVCF-13BT</t>
  </si>
  <si>
    <t>12BVCF-14BT</t>
  </si>
  <si>
    <t>12BVCF-15BT</t>
  </si>
  <si>
    <t>12BVCF-15MG</t>
  </si>
  <si>
    <t>12BVCF-16BT</t>
  </si>
  <si>
    <t>12BVCF-16JE</t>
  </si>
  <si>
    <t>12BVCF-16MG</t>
  </si>
  <si>
    <t>12BVCF-17BT</t>
  </si>
  <si>
    <t>12BVCF-17JE</t>
  </si>
  <si>
    <t>12BVCF-17MA</t>
  </si>
  <si>
    <t>12BVCF-17MG</t>
  </si>
  <si>
    <t>12BVCF-17NA</t>
  </si>
  <si>
    <t>12BVCF-18BT</t>
  </si>
  <si>
    <t>12BVCHA16BT</t>
  </si>
  <si>
    <t>12BVCHA16MG</t>
  </si>
  <si>
    <t>12BVCHA17BT</t>
  </si>
  <si>
    <t>12BVCHA17MG</t>
  </si>
  <si>
    <t>12BVCHA18BT</t>
  </si>
  <si>
    <t>12BVM--13BT</t>
  </si>
  <si>
    <t>12BVM--14BT</t>
  </si>
  <si>
    <t>12BVM--15BT</t>
  </si>
  <si>
    <t>12BVR--11BT</t>
  </si>
  <si>
    <t>12BVR--12BT</t>
  </si>
  <si>
    <t>12BVR--13BT</t>
  </si>
  <si>
    <t>12BVR--14BT</t>
  </si>
  <si>
    <t>12BVR--15BT</t>
  </si>
  <si>
    <t>12BVR--16BT</t>
  </si>
  <si>
    <t>12BVR--16JE</t>
  </si>
  <si>
    <t>12BVR--16MA</t>
  </si>
  <si>
    <t>12BVR--16MG</t>
  </si>
  <si>
    <t>12BVR--16SA</t>
  </si>
  <si>
    <t>12BVR--17BT</t>
  </si>
  <si>
    <t>12BVR--17JE</t>
  </si>
  <si>
    <t>12BVR--17MA</t>
  </si>
  <si>
    <t>12BVR--17MG</t>
  </si>
  <si>
    <t>12BVR--17NA</t>
  </si>
  <si>
    <t>12BVR--17SA</t>
  </si>
  <si>
    <t>12BVR--18BT</t>
  </si>
  <si>
    <t>Ang 6</t>
  </si>
  <si>
    <t>Ang 12</t>
  </si>
  <si>
    <t>LBEBO</t>
  </si>
  <si>
    <t>LBESIZ</t>
  </si>
  <si>
    <t>LBEMO</t>
  </si>
  <si>
    <t>LBPN</t>
  </si>
  <si>
    <t>LCM</t>
  </si>
  <si>
    <t>LCM1</t>
  </si>
  <si>
    <t>LC</t>
  </si>
  <si>
    <t>LCR</t>
  </si>
  <si>
    <t>LCV</t>
  </si>
  <si>
    <t>LEC</t>
  </si>
  <si>
    <t>LGC</t>
  </si>
  <si>
    <t>LHN</t>
  </si>
  <si>
    <t>LMAV</t>
  </si>
  <si>
    <t>LMSD</t>
  </si>
  <si>
    <t>LNSG</t>
  </si>
  <si>
    <t>LNSG1</t>
  </si>
  <si>
    <t>LPARV</t>
  </si>
  <si>
    <t>LPCHA</t>
  </si>
  <si>
    <t>LPEPE</t>
  </si>
  <si>
    <t>LPPEZ</t>
  </si>
  <si>
    <t>LRI</t>
  </si>
  <si>
    <t>LPRUG1</t>
  </si>
  <si>
    <t>LSACG</t>
  </si>
  <si>
    <t>LVCF</t>
  </si>
  <si>
    <t>LVC</t>
  </si>
  <si>
    <t>LVM</t>
  </si>
  <si>
    <t>LVOFR</t>
  </si>
  <si>
    <t>LVOBR</t>
  </si>
  <si>
    <t>LVR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</si>
</sst>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3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0" borderId="0" xfId="0" applyFont="1" applyAlignment="1"/>
    <xf numFmtId="0" fontId="2" fillId="0" borderId="0" xfId="0" quotePrefix="1" applyFont="1" applyAlignmen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quotePrefix="1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1"/>
  <sheetViews>
    <sheetView tabSelected="1" zoomScaleNormal="100" workbookViewId="0">
      <pane ySplit="1" topLeftCell="A344" activePane="bottomLeft" state="frozen"/>
      <selection pane="bottomLeft" activeCell="G105" sqref="G105"/>
    </sheetView>
  </sheetViews>
  <sheetFormatPr defaultColWidth="11.42578125" defaultRowHeight="15" x14ac:dyDescent="0.25"/>
  <cols>
    <col min="1" max="1" width="14.28515625" hidden="1" customWidth="1"/>
    <col min="2" max="2" width="14.7109375" hidden="1" customWidth="1"/>
    <col min="3" max="3" width="15.5703125" hidden="1" customWidth="1"/>
    <col min="4" max="4" width="16.7109375" hidden="1" customWidth="1"/>
    <col min="5" max="5" width="15.5703125" hidden="1" customWidth="1"/>
    <col min="6" max="6" width="16.7109375" hidden="1" customWidth="1"/>
    <col min="7" max="7" width="13.42578125" bestFit="1" customWidth="1"/>
    <col min="8" max="8" width="51" customWidth="1"/>
    <col min="9" max="9" width="18.140625" customWidth="1"/>
    <col min="10" max="10" width="21.42578125" customWidth="1"/>
    <col min="11" max="11" width="16.140625" customWidth="1"/>
    <col min="12" max="12" width="16.140625" style="4" customWidth="1"/>
    <col min="13" max="13" width="15.5703125" customWidth="1"/>
    <col min="14" max="14" width="14.28515625" style="5" customWidth="1"/>
  </cols>
  <sheetData>
    <row r="1" spans="1:14" x14ac:dyDescent="0.25">
      <c r="A1" t="s">
        <v>1625</v>
      </c>
      <c r="B1" t="s">
        <v>1085</v>
      </c>
      <c r="C1" t="s">
        <v>2704</v>
      </c>
      <c r="D1" t="s">
        <v>2705</v>
      </c>
      <c r="E1" t="s">
        <v>1626</v>
      </c>
      <c r="F1" t="s">
        <v>1627</v>
      </c>
      <c r="G1" t="s">
        <v>0</v>
      </c>
      <c r="H1" t="s">
        <v>1</v>
      </c>
      <c r="I1" t="s">
        <v>942</v>
      </c>
      <c r="J1" t="s">
        <v>943</v>
      </c>
      <c r="K1" t="s">
        <v>944</v>
      </c>
      <c r="L1" s="4" t="s">
        <v>945</v>
      </c>
      <c r="M1" t="s">
        <v>603</v>
      </c>
      <c r="N1" s="6" t="s">
        <v>1086</v>
      </c>
    </row>
    <row r="2" spans="1:14" ht="14.25" x14ac:dyDescent="0.25">
      <c r="A2" t="str">
        <f>"L"&amp;G2</f>
        <v>LBE1C--BT</v>
      </c>
      <c r="B2" t="s">
        <v>1087</v>
      </c>
      <c r="C2" t="str">
        <f t="shared" ref="C2:C65" si="0">"C"&amp;G2&amp;"6"</f>
        <v>CBE1C--BT6</v>
      </c>
      <c r="D2" t="str">
        <f t="shared" ref="D2:D65" si="1">"C"&amp;G2&amp;"12"</f>
        <v>CBE1C--BT12</v>
      </c>
      <c r="E2" t="s">
        <v>1628</v>
      </c>
      <c r="F2" t="s">
        <v>2166</v>
      </c>
      <c r="G2" t="s">
        <v>2</v>
      </c>
      <c r="H2" t="s">
        <v>3</v>
      </c>
    </row>
    <row r="3" spans="1:14" ht="14.25" x14ac:dyDescent="0.25">
      <c r="A3" t="str">
        <f t="shared" ref="A3:A66" si="2">"L"&amp;G3</f>
        <v>LBE1CAF12BT</v>
      </c>
      <c r="B3" t="s">
        <v>1088</v>
      </c>
      <c r="C3" t="str">
        <f t="shared" si="0"/>
        <v>CBE1CAF12BT6</v>
      </c>
      <c r="D3" t="str">
        <f t="shared" si="1"/>
        <v>CBE1CAF12BT12</v>
      </c>
      <c r="E3" t="s">
        <v>1629</v>
      </c>
      <c r="F3" t="s">
        <v>2167</v>
      </c>
      <c r="G3" s="1" t="s">
        <v>4</v>
      </c>
      <c r="H3" s="1" t="s">
        <v>5</v>
      </c>
      <c r="I3" t="s">
        <v>946</v>
      </c>
      <c r="J3" t="s">
        <v>1081</v>
      </c>
      <c r="K3" s="4">
        <v>3760009161620</v>
      </c>
      <c r="L3" s="4">
        <v>3760009162624</v>
      </c>
      <c r="M3">
        <v>13</v>
      </c>
      <c r="N3" s="5" t="s">
        <v>2706</v>
      </c>
    </row>
    <row r="4" spans="1:14" ht="14.25" x14ac:dyDescent="0.25">
      <c r="A4" t="str">
        <f t="shared" si="2"/>
        <v>LBE1CAF13BT</v>
      </c>
      <c r="B4" t="s">
        <v>1089</v>
      </c>
      <c r="C4" t="str">
        <f t="shared" si="0"/>
        <v>CBE1CAF13BT6</v>
      </c>
      <c r="D4" t="str">
        <f t="shared" si="1"/>
        <v>CBE1CAF13BT12</v>
      </c>
      <c r="E4" t="s">
        <v>1630</v>
      </c>
      <c r="F4" t="s">
        <v>2168</v>
      </c>
      <c r="G4" s="1" t="s">
        <v>6</v>
      </c>
      <c r="H4" s="1" t="s">
        <v>7</v>
      </c>
      <c r="I4" t="s">
        <v>947</v>
      </c>
      <c r="J4" t="s">
        <v>1082</v>
      </c>
      <c r="K4" s="4">
        <v>3760009161634</v>
      </c>
      <c r="L4" s="4">
        <v>3760009162631</v>
      </c>
      <c r="M4">
        <v>13</v>
      </c>
      <c r="N4" s="5" t="s">
        <v>2706</v>
      </c>
    </row>
    <row r="5" spans="1:14" ht="14.25" x14ac:dyDescent="0.25">
      <c r="A5" t="str">
        <f t="shared" si="2"/>
        <v>LBE1CAF16BT</v>
      </c>
      <c r="B5" t="s">
        <v>1090</v>
      </c>
      <c r="C5" t="str">
        <f t="shared" si="0"/>
        <v>CBE1CAF16BT6</v>
      </c>
      <c r="D5" t="str">
        <f t="shared" si="1"/>
        <v>CBE1CAF16BT12</v>
      </c>
      <c r="E5" t="s">
        <v>1631</v>
      </c>
      <c r="F5" t="s">
        <v>2169</v>
      </c>
      <c r="G5" s="1" t="s">
        <v>8</v>
      </c>
      <c r="H5" s="1" t="s">
        <v>9</v>
      </c>
      <c r="I5" t="s">
        <v>948</v>
      </c>
      <c r="J5" t="s">
        <v>1083</v>
      </c>
      <c r="K5" s="4">
        <v>3760009161665</v>
      </c>
      <c r="L5" s="4">
        <v>3760009162662</v>
      </c>
      <c r="M5">
        <v>13</v>
      </c>
      <c r="N5" s="5" t="s">
        <v>2706</v>
      </c>
    </row>
    <row r="6" spans="1:14" ht="14.25" x14ac:dyDescent="0.25">
      <c r="A6" t="str">
        <f t="shared" si="2"/>
        <v>LBE1CAF18BT</v>
      </c>
      <c r="B6" t="s">
        <v>1091</v>
      </c>
      <c r="C6" t="str">
        <f t="shared" si="0"/>
        <v>CBE1CAF18BT6</v>
      </c>
      <c r="D6" t="str">
        <f t="shared" si="1"/>
        <v>CBE1CAF18BT12</v>
      </c>
      <c r="E6" t="s">
        <v>1632</v>
      </c>
      <c r="F6" t="s">
        <v>2170</v>
      </c>
      <c r="G6" s="1" t="s">
        <v>10</v>
      </c>
      <c r="H6" s="1" t="s">
        <v>11</v>
      </c>
      <c r="I6" t="s">
        <v>949</v>
      </c>
      <c r="J6" t="s">
        <v>1084</v>
      </c>
      <c r="K6" s="4">
        <v>3760009161689</v>
      </c>
      <c r="L6" s="4">
        <v>3760009162686</v>
      </c>
      <c r="M6">
        <v>13</v>
      </c>
      <c r="N6" s="5" t="s">
        <v>2706</v>
      </c>
    </row>
    <row r="7" spans="1:14" ht="14.25" x14ac:dyDescent="0.25">
      <c r="A7" t="str">
        <f t="shared" si="2"/>
        <v>LBE1CFP11BT</v>
      </c>
      <c r="B7" t="s">
        <v>1092</v>
      </c>
      <c r="C7" t="str">
        <f t="shared" si="0"/>
        <v>CBE1CFP11BT6</v>
      </c>
      <c r="D7" t="str">
        <f t="shared" si="1"/>
        <v>CBE1CFP11BT12</v>
      </c>
      <c r="E7" t="s">
        <v>1633</v>
      </c>
      <c r="F7" t="s">
        <v>2171</v>
      </c>
      <c r="G7" t="s">
        <v>12</v>
      </c>
      <c r="H7" t="s">
        <v>13</v>
      </c>
      <c r="K7" s="4"/>
      <c r="L7" s="4">
        <v>376000916</v>
      </c>
      <c r="M7">
        <v>13</v>
      </c>
      <c r="N7" s="5" t="s">
        <v>2706</v>
      </c>
    </row>
    <row r="8" spans="1:14" ht="14.25" x14ac:dyDescent="0.25">
      <c r="A8" t="str">
        <f t="shared" si="2"/>
        <v>LBE1CFP12BT</v>
      </c>
      <c r="B8" t="s">
        <v>1093</v>
      </c>
      <c r="C8" t="str">
        <f t="shared" si="0"/>
        <v>CBE1CFP12BT6</v>
      </c>
      <c r="D8" t="str">
        <f t="shared" si="1"/>
        <v>CBE1CFP12BT12</v>
      </c>
      <c r="E8" t="s">
        <v>1634</v>
      </c>
      <c r="F8" t="s">
        <v>2172</v>
      </c>
      <c r="G8" t="s">
        <v>14</v>
      </c>
      <c r="H8" t="s">
        <v>15</v>
      </c>
      <c r="K8" s="4">
        <v>3760009161620</v>
      </c>
      <c r="L8" s="4">
        <v>3760009162624</v>
      </c>
      <c r="M8">
        <v>13</v>
      </c>
      <c r="N8" s="5" t="s">
        <v>2706</v>
      </c>
    </row>
    <row r="9" spans="1:14" ht="13.7" customHeight="1" x14ac:dyDescent="0.25">
      <c r="A9" t="str">
        <f t="shared" si="2"/>
        <v>LBE1CFP13BT</v>
      </c>
      <c r="B9" t="s">
        <v>1094</v>
      </c>
      <c r="C9" t="str">
        <f t="shared" si="0"/>
        <v>CBE1CFP13BT6</v>
      </c>
      <c r="D9" t="str">
        <f t="shared" si="1"/>
        <v>CBE1CFP13BT12</v>
      </c>
      <c r="E9" t="s">
        <v>1635</v>
      </c>
      <c r="F9" t="s">
        <v>2173</v>
      </c>
      <c r="G9" t="s">
        <v>16</v>
      </c>
      <c r="H9" t="s">
        <v>17</v>
      </c>
      <c r="K9" s="4">
        <v>3760009164932</v>
      </c>
      <c r="L9" s="4">
        <v>3760009165939</v>
      </c>
      <c r="M9">
        <v>13</v>
      </c>
      <c r="N9" s="5" t="s">
        <v>2707</v>
      </c>
    </row>
    <row r="10" spans="1:14" x14ac:dyDescent="0.25">
      <c r="A10" t="str">
        <f t="shared" si="2"/>
        <v>LBE1CFP16BT</v>
      </c>
      <c r="B10" t="s">
        <v>1095</v>
      </c>
      <c r="C10" t="str">
        <f t="shared" si="0"/>
        <v>CBE1CFP16BT6</v>
      </c>
      <c r="D10" t="str">
        <f t="shared" si="1"/>
        <v>CBE1CFP16BT12</v>
      </c>
      <c r="E10" t="s">
        <v>1636</v>
      </c>
      <c r="F10" t="s">
        <v>2174</v>
      </c>
      <c r="G10" t="s">
        <v>18</v>
      </c>
      <c r="H10" t="s">
        <v>19</v>
      </c>
      <c r="K10" s="4">
        <v>376000916</v>
      </c>
      <c r="L10" s="4">
        <v>376000916</v>
      </c>
      <c r="M10">
        <v>13</v>
      </c>
      <c r="N10" s="5" t="s">
        <v>2706</v>
      </c>
    </row>
    <row r="11" spans="1:14" ht="14.25" x14ac:dyDescent="0.25">
      <c r="A11" t="str">
        <f t="shared" si="2"/>
        <v>LBE1CNG12BT</v>
      </c>
      <c r="B11" t="s">
        <v>1096</v>
      </c>
      <c r="C11" t="str">
        <f t="shared" si="0"/>
        <v>CBE1CNG12BT6</v>
      </c>
      <c r="D11" t="str">
        <f t="shared" si="1"/>
        <v>CBE1CNG12BT12</v>
      </c>
      <c r="E11" t="s">
        <v>1637</v>
      </c>
      <c r="F11" t="s">
        <v>2175</v>
      </c>
      <c r="G11" t="s">
        <v>20</v>
      </c>
      <c r="H11" t="s">
        <v>21</v>
      </c>
      <c r="K11" s="4">
        <v>376000916</v>
      </c>
      <c r="L11" s="4">
        <v>376000916</v>
      </c>
      <c r="M11">
        <v>13</v>
      </c>
      <c r="N11" s="5" t="s">
        <v>2708</v>
      </c>
    </row>
    <row r="12" spans="1:14" ht="14.25" x14ac:dyDescent="0.25">
      <c r="A12" t="str">
        <f t="shared" si="2"/>
        <v>LBE1CNG13BT</v>
      </c>
      <c r="B12" t="s">
        <v>1097</v>
      </c>
      <c r="C12" t="str">
        <f t="shared" si="0"/>
        <v>CBE1CNG13BT6</v>
      </c>
      <c r="D12" t="str">
        <f t="shared" si="1"/>
        <v>CBE1CNG13BT12</v>
      </c>
      <c r="E12" t="s">
        <v>1638</v>
      </c>
      <c r="F12" t="s">
        <v>2176</v>
      </c>
      <c r="G12" t="s">
        <v>22</v>
      </c>
      <c r="H12" t="s">
        <v>23</v>
      </c>
      <c r="K12" s="4">
        <v>376000916</v>
      </c>
      <c r="L12" s="4">
        <v>376000916</v>
      </c>
      <c r="M12">
        <v>13</v>
      </c>
      <c r="N12" s="5" t="s">
        <v>2707</v>
      </c>
    </row>
    <row r="13" spans="1:14" ht="14.25" x14ac:dyDescent="0.25">
      <c r="A13" t="str">
        <f t="shared" si="2"/>
        <v>LBEMOAF13BT</v>
      </c>
      <c r="B13" t="s">
        <v>1098</v>
      </c>
      <c r="C13" t="str">
        <f t="shared" si="0"/>
        <v>CBEMOAF13BT6</v>
      </c>
      <c r="D13" t="str">
        <f t="shared" si="1"/>
        <v>CBEMOAF13BT12</v>
      </c>
      <c r="E13" t="s">
        <v>1639</v>
      </c>
      <c r="F13" t="s">
        <v>2177</v>
      </c>
      <c r="G13" s="1" t="s">
        <v>24</v>
      </c>
      <c r="H13" s="1" t="s">
        <v>25</v>
      </c>
      <c r="I13" t="s">
        <v>984</v>
      </c>
      <c r="J13" t="s">
        <v>1057</v>
      </c>
      <c r="K13" s="4">
        <v>376000916</v>
      </c>
      <c r="L13" s="4">
        <v>376000916</v>
      </c>
      <c r="M13">
        <v>13</v>
      </c>
      <c r="N13" s="5" t="s">
        <v>2708</v>
      </c>
    </row>
    <row r="14" spans="1:14" ht="14.25" x14ac:dyDescent="0.25">
      <c r="A14" t="str">
        <f t="shared" si="2"/>
        <v>LBEMOAF15BT</v>
      </c>
      <c r="B14" t="s">
        <v>1099</v>
      </c>
      <c r="C14" t="str">
        <f t="shared" si="0"/>
        <v>CBEMOAF15BT6</v>
      </c>
      <c r="D14" t="str">
        <f t="shared" si="1"/>
        <v>CBEMOAF15BT12</v>
      </c>
      <c r="E14" t="s">
        <v>1640</v>
      </c>
      <c r="F14" t="s">
        <v>2178</v>
      </c>
      <c r="G14" s="1" t="s">
        <v>26</v>
      </c>
      <c r="H14" s="1" t="s">
        <v>27</v>
      </c>
      <c r="I14" t="s">
        <v>985</v>
      </c>
      <c r="J14" t="s">
        <v>1058</v>
      </c>
      <c r="K14" s="4">
        <v>3760009167353</v>
      </c>
      <c r="L14" s="4">
        <v>3760009168350</v>
      </c>
      <c r="M14">
        <v>13</v>
      </c>
      <c r="N14" s="5" t="s">
        <v>2708</v>
      </c>
    </row>
    <row r="15" spans="1:14" ht="14.25" x14ac:dyDescent="0.25">
      <c r="A15" t="str">
        <f t="shared" si="2"/>
        <v>LBEMOAF17BT</v>
      </c>
      <c r="B15" t="s">
        <v>1100</v>
      </c>
      <c r="C15" t="str">
        <f t="shared" si="0"/>
        <v>CBEMOAF17BT6</v>
      </c>
      <c r="D15" t="str">
        <f t="shared" si="1"/>
        <v>CBEMOAF17BT12</v>
      </c>
      <c r="E15" t="s">
        <v>1641</v>
      </c>
      <c r="F15" t="s">
        <v>2179</v>
      </c>
      <c r="G15" s="1" t="s">
        <v>28</v>
      </c>
      <c r="H15" s="1" t="s">
        <v>29</v>
      </c>
      <c r="I15" t="s">
        <v>986</v>
      </c>
      <c r="J15" t="s">
        <v>1059</v>
      </c>
      <c r="K15" s="4">
        <v>3760009167377</v>
      </c>
      <c r="L15" s="4">
        <v>376000916874</v>
      </c>
      <c r="M15">
        <v>13</v>
      </c>
      <c r="N15" s="5" t="s">
        <v>2708</v>
      </c>
    </row>
    <row r="16" spans="1:14" ht="14.25" x14ac:dyDescent="0.25">
      <c r="A16" t="str">
        <f t="shared" si="2"/>
        <v>LBEMOAF18BT</v>
      </c>
      <c r="B16" t="s">
        <v>1101</v>
      </c>
      <c r="C16" t="str">
        <f t="shared" si="0"/>
        <v>CBEMOAF18BT6</v>
      </c>
      <c r="D16" t="str">
        <f t="shared" si="1"/>
        <v>CBEMOAF18BT12</v>
      </c>
      <c r="E16" t="s">
        <v>1642</v>
      </c>
      <c r="F16" t="s">
        <v>2180</v>
      </c>
      <c r="G16" s="1" t="s">
        <v>30</v>
      </c>
      <c r="H16" s="1" t="s">
        <v>31</v>
      </c>
      <c r="I16" t="s">
        <v>987</v>
      </c>
      <c r="J16" t="s">
        <v>1060</v>
      </c>
      <c r="K16" s="4">
        <v>3760009168183</v>
      </c>
      <c r="L16" s="4">
        <v>3760009168688</v>
      </c>
      <c r="M16">
        <v>13</v>
      </c>
      <c r="N16" s="5" t="s">
        <v>2708</v>
      </c>
    </row>
    <row r="17" spans="1:14" ht="14.25" x14ac:dyDescent="0.25">
      <c r="A17" t="str">
        <f t="shared" si="2"/>
        <v>LBG--14BT</v>
      </c>
      <c r="B17" t="s">
        <v>1102</v>
      </c>
      <c r="C17" t="str">
        <f t="shared" si="0"/>
        <v>CBG--14BT6</v>
      </c>
      <c r="D17" t="str">
        <f t="shared" si="1"/>
        <v>CBG--14BT12</v>
      </c>
      <c r="E17" t="s">
        <v>1643</v>
      </c>
      <c r="F17" t="s">
        <v>2181</v>
      </c>
      <c r="G17" t="s">
        <v>32</v>
      </c>
      <c r="H17" t="s">
        <v>33</v>
      </c>
      <c r="K17" s="4">
        <v>376000916</v>
      </c>
      <c r="L17" s="4">
        <v>376000916</v>
      </c>
      <c r="M17">
        <v>13</v>
      </c>
      <c r="N17" s="5" t="s">
        <v>2709</v>
      </c>
    </row>
    <row r="18" spans="1:14" ht="14.25" x14ac:dyDescent="0.25">
      <c r="A18" t="str">
        <f t="shared" si="2"/>
        <v>LBG--AF11BT</v>
      </c>
      <c r="B18" t="s">
        <v>1103</v>
      </c>
      <c r="C18" t="str">
        <f t="shared" si="0"/>
        <v>CBG--AF11BT6</v>
      </c>
      <c r="D18" t="str">
        <f t="shared" si="1"/>
        <v>CBG--AF11BT12</v>
      </c>
      <c r="E18" t="s">
        <v>1644</v>
      </c>
      <c r="F18" t="s">
        <v>2182</v>
      </c>
      <c r="G18" s="1" t="s">
        <v>34</v>
      </c>
      <c r="H18" s="1" t="s">
        <v>35</v>
      </c>
      <c r="K18" s="4">
        <v>3760009161115</v>
      </c>
      <c r="L18" s="4">
        <v>3760009162112</v>
      </c>
      <c r="M18">
        <v>13</v>
      </c>
      <c r="N18" s="5" t="s">
        <v>2709</v>
      </c>
    </row>
    <row r="19" spans="1:14" ht="14.25" x14ac:dyDescent="0.25">
      <c r="A19" t="str">
        <f t="shared" si="2"/>
        <v>LBG--AF13BT</v>
      </c>
      <c r="B19" t="s">
        <v>1104</v>
      </c>
      <c r="C19" t="str">
        <f t="shared" si="0"/>
        <v>CBG--AF13BT6</v>
      </c>
      <c r="D19" t="str">
        <f t="shared" si="1"/>
        <v>CBG--AF13BT12</v>
      </c>
      <c r="E19" t="s">
        <v>1645</v>
      </c>
      <c r="F19" t="s">
        <v>2183</v>
      </c>
      <c r="G19" s="1" t="s">
        <v>36</v>
      </c>
      <c r="H19" s="1" t="s">
        <v>37</v>
      </c>
      <c r="K19" s="4">
        <v>3760009161122</v>
      </c>
      <c r="L19" s="4">
        <v>3760009162129</v>
      </c>
      <c r="M19">
        <v>13</v>
      </c>
      <c r="N19" s="5" t="s">
        <v>2709</v>
      </c>
    </row>
    <row r="20" spans="1:14" ht="14.25" x14ac:dyDescent="0.25">
      <c r="A20" t="str">
        <f t="shared" si="2"/>
        <v>LBG--AF14BT</v>
      </c>
      <c r="B20" t="s">
        <v>1105</v>
      </c>
      <c r="C20" t="str">
        <f t="shared" si="0"/>
        <v>CBG--AF14BT6</v>
      </c>
      <c r="D20" t="str">
        <f t="shared" si="1"/>
        <v>CBG--AF14BT12</v>
      </c>
      <c r="E20" t="s">
        <v>1646</v>
      </c>
      <c r="F20" t="s">
        <v>2184</v>
      </c>
      <c r="G20" s="1" t="s">
        <v>38</v>
      </c>
      <c r="H20" s="1" t="s">
        <v>39</v>
      </c>
      <c r="K20" s="4">
        <v>3760009161146</v>
      </c>
      <c r="L20" s="4">
        <v>3760009162143</v>
      </c>
      <c r="M20">
        <v>13</v>
      </c>
      <c r="N20" s="5" t="s">
        <v>2709</v>
      </c>
    </row>
    <row r="21" spans="1:14" ht="14.25" x14ac:dyDescent="0.25">
      <c r="A21" t="str">
        <f t="shared" si="2"/>
        <v>LBG--AF15BT</v>
      </c>
      <c r="B21" t="s">
        <v>1106</v>
      </c>
      <c r="C21" t="str">
        <f t="shared" si="0"/>
        <v>CBG--AF15BT6</v>
      </c>
      <c r="D21" t="str">
        <f t="shared" si="1"/>
        <v>CBG--AF15BT12</v>
      </c>
      <c r="E21" t="s">
        <v>1647</v>
      </c>
      <c r="F21" t="s">
        <v>2185</v>
      </c>
      <c r="G21" s="1" t="s">
        <v>40</v>
      </c>
      <c r="H21" s="1" t="s">
        <v>41</v>
      </c>
      <c r="K21" s="4">
        <v>3760009161153</v>
      </c>
      <c r="L21" s="4">
        <v>3760009162150</v>
      </c>
      <c r="M21">
        <v>13</v>
      </c>
      <c r="N21" s="5" t="s">
        <v>2709</v>
      </c>
    </row>
    <row r="22" spans="1:14" ht="14.25" x14ac:dyDescent="0.25">
      <c r="A22" t="str">
        <f t="shared" si="2"/>
        <v>LBG--AF16BT</v>
      </c>
      <c r="B22" t="s">
        <v>1107</v>
      </c>
      <c r="C22" t="str">
        <f t="shared" si="0"/>
        <v>CBG--AF16BT6</v>
      </c>
      <c r="D22" t="str">
        <f t="shared" si="1"/>
        <v>CBG--AF16BT12</v>
      </c>
      <c r="E22" t="s">
        <v>1648</v>
      </c>
      <c r="F22" t="s">
        <v>2186</v>
      </c>
      <c r="G22" s="1" t="s">
        <v>42</v>
      </c>
      <c r="H22" s="1" t="s">
        <v>43</v>
      </c>
      <c r="K22" s="4">
        <v>3760009161160</v>
      </c>
      <c r="L22" s="4">
        <v>3760009162167</v>
      </c>
      <c r="M22">
        <v>13</v>
      </c>
      <c r="N22" s="5" t="s">
        <v>2709</v>
      </c>
    </row>
    <row r="23" spans="1:14" ht="14.25" x14ac:dyDescent="0.25">
      <c r="A23" t="str">
        <f t="shared" si="2"/>
        <v>LBG--AF17BT</v>
      </c>
      <c r="B23" t="s">
        <v>1108</v>
      </c>
      <c r="C23" t="str">
        <f t="shared" si="0"/>
        <v>CBG--AF17BT6</v>
      </c>
      <c r="D23" t="str">
        <f t="shared" si="1"/>
        <v>CBG--AF17BT12</v>
      </c>
      <c r="E23" t="s">
        <v>1649</v>
      </c>
      <c r="F23" t="s">
        <v>2187</v>
      </c>
      <c r="G23" s="1" t="s">
        <v>44</v>
      </c>
      <c r="H23" s="1" t="s">
        <v>45</v>
      </c>
      <c r="K23" s="4">
        <v>3760009161177</v>
      </c>
      <c r="L23" s="4">
        <v>3760009162174</v>
      </c>
      <c r="M23">
        <v>13</v>
      </c>
      <c r="N23" s="5" t="s">
        <v>2709</v>
      </c>
    </row>
    <row r="24" spans="1:14" ht="14.25" x14ac:dyDescent="0.25">
      <c r="A24" t="str">
        <f t="shared" si="2"/>
        <v>LBG--AF18BT</v>
      </c>
      <c r="B24" t="s">
        <v>1109</v>
      </c>
      <c r="C24" t="str">
        <f t="shared" si="0"/>
        <v>CBG--AF18BT6</v>
      </c>
      <c r="D24" t="str">
        <f t="shared" si="1"/>
        <v>CBG--AF18BT12</v>
      </c>
      <c r="E24" t="s">
        <v>1650</v>
      </c>
      <c r="F24" t="s">
        <v>2188</v>
      </c>
      <c r="G24" s="1" t="s">
        <v>46</v>
      </c>
      <c r="H24" s="1" t="s">
        <v>950</v>
      </c>
      <c r="K24" s="4">
        <v>3760009161184</v>
      </c>
      <c r="L24" s="4">
        <v>3760009162181</v>
      </c>
      <c r="M24">
        <v>13</v>
      </c>
      <c r="N24" s="5" t="s">
        <v>2709</v>
      </c>
    </row>
    <row r="25" spans="1:14" ht="14.25" x14ac:dyDescent="0.25">
      <c r="A25" t="str">
        <f t="shared" si="2"/>
        <v>LBG--FP10BT</v>
      </c>
      <c r="B25" t="s">
        <v>1110</v>
      </c>
      <c r="C25" t="str">
        <f t="shared" si="0"/>
        <v>CBG--FP10BT6</v>
      </c>
      <c r="D25" t="str">
        <f t="shared" si="1"/>
        <v>CBG--FP10BT12</v>
      </c>
      <c r="E25" t="s">
        <v>1651</v>
      </c>
      <c r="F25" t="s">
        <v>2189</v>
      </c>
      <c r="G25" t="s">
        <v>47</v>
      </c>
      <c r="H25" t="s">
        <v>48</v>
      </c>
      <c r="K25" s="4">
        <v>376000916</v>
      </c>
      <c r="L25" s="4">
        <v>376000916</v>
      </c>
      <c r="M25">
        <v>12.5</v>
      </c>
      <c r="N25" s="5" t="s">
        <v>2709</v>
      </c>
    </row>
    <row r="26" spans="1:14" ht="14.25" x14ac:dyDescent="0.25">
      <c r="A26" t="str">
        <f t="shared" si="2"/>
        <v>LBG--FP11BT</v>
      </c>
      <c r="B26" t="s">
        <v>1111</v>
      </c>
      <c r="C26" t="str">
        <f t="shared" si="0"/>
        <v>CBG--FP11BT6</v>
      </c>
      <c r="D26" t="str">
        <f t="shared" si="1"/>
        <v>CBG--FP11BT12</v>
      </c>
      <c r="E26" t="s">
        <v>1652</v>
      </c>
      <c r="F26" t="s">
        <v>2190</v>
      </c>
      <c r="G26" t="s">
        <v>49</v>
      </c>
      <c r="H26" t="s">
        <v>50</v>
      </c>
      <c r="K26" s="4">
        <v>376000916</v>
      </c>
      <c r="L26" s="4">
        <v>376000916</v>
      </c>
      <c r="M26">
        <v>12.5</v>
      </c>
      <c r="N26" s="5" t="s">
        <v>2709</v>
      </c>
    </row>
    <row r="27" spans="1:14" ht="14.25" x14ac:dyDescent="0.25">
      <c r="A27" t="str">
        <f t="shared" si="2"/>
        <v>LBG--FP13BT</v>
      </c>
      <c r="B27" t="s">
        <v>1112</v>
      </c>
      <c r="C27" t="str">
        <f t="shared" si="0"/>
        <v>CBG--FP13BT6</v>
      </c>
      <c r="D27" t="str">
        <f t="shared" si="1"/>
        <v>CBG--FP13BT12</v>
      </c>
      <c r="E27" t="s">
        <v>1653</v>
      </c>
      <c r="F27" t="s">
        <v>2191</v>
      </c>
      <c r="G27" t="s">
        <v>51</v>
      </c>
      <c r="H27" t="s">
        <v>52</v>
      </c>
      <c r="K27" s="4">
        <v>376000916</v>
      </c>
      <c r="L27" s="4">
        <v>376000916</v>
      </c>
      <c r="M27">
        <v>12.5</v>
      </c>
      <c r="N27" s="5" t="s">
        <v>2709</v>
      </c>
    </row>
    <row r="28" spans="1:14" x14ac:dyDescent="0.25">
      <c r="A28" t="str">
        <f t="shared" si="2"/>
        <v>LBG--FP14BT</v>
      </c>
      <c r="B28" t="s">
        <v>1113</v>
      </c>
      <c r="C28" t="str">
        <f t="shared" si="0"/>
        <v>CBG--FP14BT6</v>
      </c>
      <c r="D28" t="str">
        <f t="shared" si="1"/>
        <v>CBG--FP14BT12</v>
      </c>
      <c r="E28" t="s">
        <v>1654</v>
      </c>
      <c r="F28" t="s">
        <v>2192</v>
      </c>
      <c r="G28" t="s">
        <v>53</v>
      </c>
      <c r="H28" t="s">
        <v>54</v>
      </c>
      <c r="K28" s="4">
        <v>3760009164147</v>
      </c>
      <c r="L28" s="4">
        <v>3760009165144</v>
      </c>
      <c r="M28">
        <v>12.5</v>
      </c>
      <c r="N28" s="5" t="s">
        <v>2709</v>
      </c>
    </row>
    <row r="29" spans="1:14" ht="14.25" x14ac:dyDescent="0.25">
      <c r="A29" t="str">
        <f t="shared" si="2"/>
        <v>LBG--FP15BT</v>
      </c>
      <c r="B29" t="s">
        <v>1114</v>
      </c>
      <c r="C29" t="str">
        <f t="shared" si="0"/>
        <v>CBG--FP15BT6</v>
      </c>
      <c r="D29" t="str">
        <f t="shared" si="1"/>
        <v>CBG--FP15BT12</v>
      </c>
      <c r="E29" t="s">
        <v>1655</v>
      </c>
      <c r="F29" t="s">
        <v>2193</v>
      </c>
      <c r="G29" t="s">
        <v>55</v>
      </c>
      <c r="H29" t="s">
        <v>56</v>
      </c>
      <c r="K29" s="4">
        <v>376000916</v>
      </c>
      <c r="L29" s="4">
        <v>376000916</v>
      </c>
      <c r="M29">
        <v>12.5</v>
      </c>
      <c r="N29" s="5" t="s">
        <v>2709</v>
      </c>
    </row>
    <row r="30" spans="1:14" x14ac:dyDescent="0.25">
      <c r="A30" t="str">
        <f t="shared" si="2"/>
        <v>LBG--FP17BT</v>
      </c>
      <c r="B30" t="s">
        <v>1115</v>
      </c>
      <c r="C30" t="str">
        <f t="shared" si="0"/>
        <v>CBG--FP17BT6</v>
      </c>
      <c r="D30" t="str">
        <f t="shared" si="1"/>
        <v>CBG--FP17BT12</v>
      </c>
      <c r="E30" t="s">
        <v>1656</v>
      </c>
      <c r="F30" t="s">
        <v>2194</v>
      </c>
      <c r="G30" t="s">
        <v>57</v>
      </c>
      <c r="H30" t="s">
        <v>58</v>
      </c>
      <c r="K30" s="4">
        <v>376000916</v>
      </c>
      <c r="L30" s="4">
        <v>376000916</v>
      </c>
      <c r="M30">
        <v>12.5</v>
      </c>
      <c r="N30" s="5" t="s">
        <v>2709</v>
      </c>
    </row>
    <row r="31" spans="1:14" x14ac:dyDescent="0.25">
      <c r="A31" t="str">
        <f t="shared" si="2"/>
        <v>LBG--FP18BT</v>
      </c>
      <c r="B31" t="s">
        <v>1116</v>
      </c>
      <c r="C31" t="str">
        <f t="shared" si="0"/>
        <v>CBG--FP18BT6</v>
      </c>
      <c r="D31" t="str">
        <f t="shared" si="1"/>
        <v>CBG--FP18BT12</v>
      </c>
      <c r="E31" t="s">
        <v>1657</v>
      </c>
      <c r="F31" t="s">
        <v>2195</v>
      </c>
      <c r="G31" t="s">
        <v>59</v>
      </c>
      <c r="H31" t="s">
        <v>60</v>
      </c>
      <c r="K31" s="4">
        <v>376000916</v>
      </c>
      <c r="L31" s="4">
        <v>376000916</v>
      </c>
      <c r="M31">
        <v>12.5</v>
      </c>
      <c r="N31" s="5" t="s">
        <v>2709</v>
      </c>
    </row>
    <row r="32" spans="1:14" ht="14.25" x14ac:dyDescent="0.25">
      <c r="A32" t="str">
        <f t="shared" si="2"/>
        <v>LBG--MP18BT</v>
      </c>
      <c r="B32" t="s">
        <v>1117</v>
      </c>
      <c r="C32" t="str">
        <f t="shared" si="0"/>
        <v>CBG--MP18BT6</v>
      </c>
      <c r="D32" t="str">
        <f t="shared" si="1"/>
        <v>CBG--MP18BT12</v>
      </c>
      <c r="E32" t="s">
        <v>1658</v>
      </c>
      <c r="F32" t="s">
        <v>2196</v>
      </c>
      <c r="G32" t="s">
        <v>61</v>
      </c>
      <c r="H32" t="s">
        <v>62</v>
      </c>
      <c r="K32" s="4">
        <v>376000916</v>
      </c>
      <c r="L32" s="4">
        <v>376000916</v>
      </c>
      <c r="M32">
        <v>12.5</v>
      </c>
      <c r="N32" s="5" t="s">
        <v>2709</v>
      </c>
    </row>
    <row r="33" spans="1:14" ht="14.25" x14ac:dyDescent="0.25">
      <c r="A33" t="str">
        <f t="shared" si="2"/>
        <v>LBG--NG17BT</v>
      </c>
      <c r="B33" t="s">
        <v>1118</v>
      </c>
      <c r="C33" t="str">
        <f t="shared" si="0"/>
        <v>CBG--NG17BT6</v>
      </c>
      <c r="D33" t="str">
        <f t="shared" si="1"/>
        <v>CBG--NG17BT12</v>
      </c>
      <c r="E33" t="s">
        <v>1659</v>
      </c>
      <c r="F33" t="s">
        <v>2197</v>
      </c>
      <c r="G33" t="s">
        <v>63</v>
      </c>
      <c r="H33" t="s">
        <v>64</v>
      </c>
      <c r="K33" s="4">
        <v>3760009161177</v>
      </c>
      <c r="L33" s="4">
        <v>3760009162174</v>
      </c>
      <c r="M33">
        <v>12.5</v>
      </c>
      <c r="N33" s="5" t="s">
        <v>2709</v>
      </c>
    </row>
    <row r="34" spans="1:14" ht="14.25" x14ac:dyDescent="0.25">
      <c r="A34" t="str">
        <f t="shared" si="2"/>
        <v>LBG--NG18BT</v>
      </c>
      <c r="B34" t="s">
        <v>1119</v>
      </c>
      <c r="C34" t="str">
        <f t="shared" si="0"/>
        <v>CBG--NG18BT6</v>
      </c>
      <c r="D34" t="str">
        <f t="shared" si="1"/>
        <v>CBG--NG18BT12</v>
      </c>
      <c r="E34" t="s">
        <v>1660</v>
      </c>
      <c r="F34" t="s">
        <v>2198</v>
      </c>
      <c r="G34" t="s">
        <v>65</v>
      </c>
      <c r="H34" t="s">
        <v>66</v>
      </c>
      <c r="K34" s="4">
        <v>3760009161184</v>
      </c>
      <c r="L34" s="4">
        <v>3760009162181</v>
      </c>
      <c r="M34">
        <v>12.5</v>
      </c>
      <c r="N34" s="5" t="s">
        <v>2709</v>
      </c>
    </row>
    <row r="35" spans="1:14" ht="14.25" x14ac:dyDescent="0.25">
      <c r="A35" t="str">
        <f t="shared" si="2"/>
        <v>LBOURFP11BT</v>
      </c>
      <c r="B35" t="s">
        <v>1120</v>
      </c>
      <c r="C35" t="str">
        <f t="shared" si="0"/>
        <v>CBOURFP11BT6</v>
      </c>
      <c r="D35" t="str">
        <f t="shared" si="1"/>
        <v>CBOURFP11BT12</v>
      </c>
      <c r="E35" t="s">
        <v>1661</v>
      </c>
      <c r="F35" t="s">
        <v>2199</v>
      </c>
      <c r="G35" t="s">
        <v>67</v>
      </c>
      <c r="H35" t="s">
        <v>68</v>
      </c>
      <c r="K35" s="4">
        <v>376000916</v>
      </c>
      <c r="L35" s="4">
        <v>376000916</v>
      </c>
      <c r="M35">
        <v>12.5</v>
      </c>
      <c r="N35" s="5" t="s">
        <v>2709</v>
      </c>
    </row>
    <row r="36" spans="1:14" ht="14.25" x14ac:dyDescent="0.25">
      <c r="A36" t="str">
        <f t="shared" si="2"/>
        <v>LCHB-08BT</v>
      </c>
      <c r="B36" t="s">
        <v>1121</v>
      </c>
      <c r="C36" t="str">
        <f t="shared" si="0"/>
        <v>CCHB-08BT6</v>
      </c>
      <c r="D36" t="str">
        <f t="shared" si="1"/>
        <v>CCHB-08BT12</v>
      </c>
      <c r="E36" t="s">
        <v>1662</v>
      </c>
      <c r="F36" t="s">
        <v>2200</v>
      </c>
      <c r="G36" t="s">
        <v>69</v>
      </c>
      <c r="H36" t="s">
        <v>70</v>
      </c>
      <c r="K36" s="4">
        <v>376000916</v>
      </c>
      <c r="L36" s="4">
        <v>376000916</v>
      </c>
      <c r="M36">
        <v>13</v>
      </c>
      <c r="N36" s="5" t="s">
        <v>2710</v>
      </c>
    </row>
    <row r="37" spans="1:14" ht="14.25" x14ac:dyDescent="0.25">
      <c r="A37" t="str">
        <f t="shared" si="2"/>
        <v>LCHB-11BT</v>
      </c>
      <c r="B37" t="s">
        <v>1122</v>
      </c>
      <c r="C37" t="str">
        <f t="shared" si="0"/>
        <v>CCHB-11BT6</v>
      </c>
      <c r="D37" t="str">
        <f t="shared" si="1"/>
        <v>CCHB-11BT12</v>
      </c>
      <c r="E37" t="s">
        <v>1663</v>
      </c>
      <c r="F37" t="s">
        <v>2201</v>
      </c>
      <c r="G37" t="s">
        <v>71</v>
      </c>
      <c r="H37" t="s">
        <v>72</v>
      </c>
      <c r="K37" s="4">
        <v>376000916</v>
      </c>
      <c r="L37" s="4">
        <v>376000916</v>
      </c>
      <c r="M37">
        <v>13</v>
      </c>
      <c r="N37" s="5" t="s">
        <v>2710</v>
      </c>
    </row>
    <row r="38" spans="1:14" ht="14.25" x14ac:dyDescent="0.25">
      <c r="A38" t="str">
        <f t="shared" si="2"/>
        <v>LCHB-13BT</v>
      </c>
      <c r="B38" t="s">
        <v>1123</v>
      </c>
      <c r="C38" t="str">
        <f t="shared" si="0"/>
        <v>CCHB-13BT6</v>
      </c>
      <c r="D38" t="str">
        <f t="shared" si="1"/>
        <v>CCHB-13BT12</v>
      </c>
      <c r="E38" t="s">
        <v>1664</v>
      </c>
      <c r="F38" t="s">
        <v>2202</v>
      </c>
      <c r="G38" t="s">
        <v>73</v>
      </c>
      <c r="H38" t="s">
        <v>74</v>
      </c>
      <c r="K38" s="4">
        <v>376000916</v>
      </c>
      <c r="L38" s="4">
        <v>376000916</v>
      </c>
      <c r="M38">
        <v>13</v>
      </c>
      <c r="N38" s="5" t="s">
        <v>2710</v>
      </c>
    </row>
    <row r="39" spans="1:14" ht="14.25" x14ac:dyDescent="0.25">
      <c r="A39" t="str">
        <f t="shared" si="2"/>
        <v>LCHB-15BT</v>
      </c>
      <c r="B39" t="s">
        <v>1124</v>
      </c>
      <c r="C39" t="str">
        <f t="shared" si="0"/>
        <v>CCHB-15BT6</v>
      </c>
      <c r="D39" t="str">
        <f t="shared" si="1"/>
        <v>CCHB-15BT12</v>
      </c>
      <c r="E39" t="s">
        <v>1665</v>
      </c>
      <c r="F39" t="s">
        <v>2203</v>
      </c>
      <c r="G39" t="s">
        <v>75</v>
      </c>
      <c r="H39" t="s">
        <v>76</v>
      </c>
      <c r="K39" s="4">
        <v>376000916</v>
      </c>
      <c r="L39" s="4">
        <v>376000916</v>
      </c>
      <c r="M39">
        <v>13</v>
      </c>
      <c r="N39" s="5" t="s">
        <v>2710</v>
      </c>
    </row>
    <row r="40" spans="1:14" ht="14.25" x14ac:dyDescent="0.25">
      <c r="A40" t="str">
        <f t="shared" si="2"/>
        <v>LCHB-AF08BT</v>
      </c>
      <c r="B40" t="s">
        <v>1125</v>
      </c>
      <c r="C40" t="str">
        <f t="shared" si="0"/>
        <v>CCHB-AF08BT6</v>
      </c>
      <c r="D40" t="str">
        <f t="shared" si="1"/>
        <v>CCHB-AF08BT12</v>
      </c>
      <c r="E40" t="s">
        <v>1666</v>
      </c>
      <c r="F40" t="s">
        <v>2204</v>
      </c>
      <c r="G40" s="1" t="s">
        <v>77</v>
      </c>
      <c r="H40" s="1" t="s">
        <v>78</v>
      </c>
      <c r="I40" t="s">
        <v>951</v>
      </c>
      <c r="J40" t="s">
        <v>1008</v>
      </c>
      <c r="K40" s="4">
        <v>376000916</v>
      </c>
      <c r="L40" s="4">
        <v>376000916</v>
      </c>
      <c r="M40">
        <v>13</v>
      </c>
      <c r="N40" s="5" t="s">
        <v>2710</v>
      </c>
    </row>
    <row r="41" spans="1:14" ht="14.25" x14ac:dyDescent="0.25">
      <c r="A41" t="str">
        <f t="shared" si="2"/>
        <v>LCHB-AF14BT</v>
      </c>
      <c r="B41" t="s">
        <v>1126</v>
      </c>
      <c r="C41" t="str">
        <f t="shared" si="0"/>
        <v>CCHB-AF14BT6</v>
      </c>
      <c r="D41" t="str">
        <f t="shared" si="1"/>
        <v>CCHB-AF14BT12</v>
      </c>
      <c r="E41" t="s">
        <v>1667</v>
      </c>
      <c r="F41" t="s">
        <v>2205</v>
      </c>
      <c r="G41" s="1" t="s">
        <v>79</v>
      </c>
      <c r="H41" s="1" t="s">
        <v>80</v>
      </c>
      <c r="I41" t="s">
        <v>952</v>
      </c>
      <c r="J41" t="s">
        <v>1009</v>
      </c>
      <c r="K41" s="4">
        <v>3760009161542</v>
      </c>
      <c r="L41" s="4">
        <v>3760009162549</v>
      </c>
      <c r="M41">
        <v>13</v>
      </c>
      <c r="N41" s="5" t="s">
        <v>2710</v>
      </c>
    </row>
    <row r="42" spans="1:14" ht="14.25" x14ac:dyDescent="0.25">
      <c r="A42" t="str">
        <f t="shared" si="2"/>
        <v>LCHB-AF18BT</v>
      </c>
      <c r="B42" t="s">
        <v>1127</v>
      </c>
      <c r="C42" t="str">
        <f t="shared" si="0"/>
        <v>CCHB-AF18BT6</v>
      </c>
      <c r="D42" t="str">
        <f t="shared" si="1"/>
        <v>CCHB-AF18BT12</v>
      </c>
      <c r="E42" t="s">
        <v>1668</v>
      </c>
      <c r="F42" t="s">
        <v>2206</v>
      </c>
      <c r="G42" s="1" t="s">
        <v>81</v>
      </c>
      <c r="H42" s="1" t="s">
        <v>82</v>
      </c>
      <c r="I42" t="s">
        <v>953</v>
      </c>
      <c r="J42" t="s">
        <v>1010</v>
      </c>
      <c r="K42" s="4">
        <v>3760009161580</v>
      </c>
      <c r="L42" s="4">
        <v>3760009162587</v>
      </c>
      <c r="M42">
        <v>13</v>
      </c>
      <c r="N42" s="5" t="s">
        <v>2710</v>
      </c>
    </row>
    <row r="43" spans="1:14" ht="14.25" x14ac:dyDescent="0.25">
      <c r="A43" t="str">
        <f t="shared" si="2"/>
        <v>LCHB-FP12BT</v>
      </c>
      <c r="B43" t="s">
        <v>1128</v>
      </c>
      <c r="C43" t="str">
        <f t="shared" si="0"/>
        <v>CCHB-FP12BT6</v>
      </c>
      <c r="D43" t="str">
        <f t="shared" si="1"/>
        <v>CCHB-FP12BT12</v>
      </c>
      <c r="E43" t="s">
        <v>1669</v>
      </c>
      <c r="F43" t="s">
        <v>2207</v>
      </c>
      <c r="G43" t="s">
        <v>83</v>
      </c>
      <c r="H43" t="s">
        <v>84</v>
      </c>
      <c r="J43" t="s">
        <v>1076</v>
      </c>
      <c r="K43" s="4">
        <v>376000916</v>
      </c>
      <c r="L43" s="4">
        <v>376000916</v>
      </c>
      <c r="M43">
        <v>13</v>
      </c>
      <c r="N43" s="5" t="s">
        <v>2710</v>
      </c>
    </row>
    <row r="44" spans="1:14" ht="14.25" x14ac:dyDescent="0.25">
      <c r="A44" t="str">
        <f t="shared" si="2"/>
        <v>LCHB-FP14BT</v>
      </c>
      <c r="B44" t="s">
        <v>1129</v>
      </c>
      <c r="C44" t="str">
        <f t="shared" si="0"/>
        <v>CCHB-FP14BT6</v>
      </c>
      <c r="D44" t="str">
        <f t="shared" si="1"/>
        <v>CCHB-FP14BT12</v>
      </c>
      <c r="E44" t="s">
        <v>1670</v>
      </c>
      <c r="F44" t="s">
        <v>2208</v>
      </c>
      <c r="G44" t="s">
        <v>85</v>
      </c>
      <c r="H44" t="s">
        <v>86</v>
      </c>
      <c r="J44" t="s">
        <v>1077</v>
      </c>
      <c r="K44" s="4">
        <v>376000916</v>
      </c>
      <c r="L44" s="4">
        <v>376000916</v>
      </c>
      <c r="M44">
        <v>13</v>
      </c>
      <c r="N44" s="5" t="s">
        <v>2710</v>
      </c>
    </row>
    <row r="45" spans="1:14" x14ac:dyDescent="0.25">
      <c r="A45" t="str">
        <f t="shared" si="2"/>
        <v>LCHB-FP16BT</v>
      </c>
      <c r="B45" t="s">
        <v>1130</v>
      </c>
      <c r="C45" t="str">
        <f t="shared" si="0"/>
        <v>CCHB-FP16BT6</v>
      </c>
      <c r="D45" t="str">
        <f t="shared" si="1"/>
        <v>CCHB-FP16BT12</v>
      </c>
      <c r="E45" t="s">
        <v>1671</v>
      </c>
      <c r="F45" t="s">
        <v>2209</v>
      </c>
      <c r="G45" t="s">
        <v>87</v>
      </c>
      <c r="H45" t="s">
        <v>88</v>
      </c>
      <c r="J45" t="s">
        <v>1078</v>
      </c>
      <c r="K45" s="4">
        <v>376000916</v>
      </c>
      <c r="L45" s="4">
        <v>376000916</v>
      </c>
      <c r="M45">
        <v>13</v>
      </c>
      <c r="N45" s="5" t="s">
        <v>2710</v>
      </c>
    </row>
    <row r="46" spans="1:14" x14ac:dyDescent="0.25">
      <c r="A46" t="str">
        <f t="shared" si="2"/>
        <v>LCHB-FP17BT</v>
      </c>
      <c r="B46" t="s">
        <v>1131</v>
      </c>
      <c r="C46" t="str">
        <f t="shared" si="0"/>
        <v>CCHB-FP17BT6</v>
      </c>
      <c r="D46" t="str">
        <f t="shared" si="1"/>
        <v>CCHB-FP17BT12</v>
      </c>
      <c r="E46" t="s">
        <v>1672</v>
      </c>
      <c r="F46" t="s">
        <v>2210</v>
      </c>
      <c r="G46" t="s">
        <v>89</v>
      </c>
      <c r="H46" t="s">
        <v>90</v>
      </c>
      <c r="J46" t="s">
        <v>1079</v>
      </c>
      <c r="K46" s="4">
        <v>376000916</v>
      </c>
      <c r="L46" s="4">
        <v>376000916</v>
      </c>
      <c r="M46">
        <v>13</v>
      </c>
      <c r="N46" s="5" t="s">
        <v>2710</v>
      </c>
    </row>
    <row r="47" spans="1:14" x14ac:dyDescent="0.25">
      <c r="A47" t="str">
        <f t="shared" si="2"/>
        <v>LCHB-FP18BT</v>
      </c>
      <c r="B47" t="s">
        <v>1132</v>
      </c>
      <c r="C47" t="str">
        <f t="shared" si="0"/>
        <v>CCHB-FP18BT6</v>
      </c>
      <c r="D47" t="str">
        <f t="shared" si="1"/>
        <v>CCHB-FP18BT12</v>
      </c>
      <c r="E47" t="s">
        <v>1673</v>
      </c>
      <c r="F47" t="s">
        <v>2211</v>
      </c>
      <c r="G47" t="s">
        <v>91</v>
      </c>
      <c r="H47" t="s">
        <v>92</v>
      </c>
      <c r="J47" t="s">
        <v>1080</v>
      </c>
      <c r="K47" s="4">
        <v>376000916</v>
      </c>
      <c r="L47" s="4">
        <v>376000916</v>
      </c>
      <c r="M47">
        <v>13</v>
      </c>
      <c r="N47" s="5" t="s">
        <v>2710</v>
      </c>
    </row>
    <row r="48" spans="1:14" ht="14.25" x14ac:dyDescent="0.25">
      <c r="A48" t="str">
        <f t="shared" si="2"/>
        <v>LCHB-MP18BT</v>
      </c>
      <c r="B48" t="s">
        <v>1133</v>
      </c>
      <c r="C48" t="str">
        <f t="shared" si="0"/>
        <v>CCHB-MP18BT6</v>
      </c>
      <c r="D48" t="str">
        <f t="shared" si="1"/>
        <v>CCHB-MP18BT12</v>
      </c>
      <c r="E48" t="s">
        <v>1674</v>
      </c>
      <c r="F48" t="s">
        <v>2212</v>
      </c>
      <c r="G48" t="s">
        <v>93</v>
      </c>
      <c r="H48" t="s">
        <v>94</v>
      </c>
      <c r="K48" s="4">
        <v>376000916</v>
      </c>
      <c r="L48" s="4">
        <v>376000916</v>
      </c>
      <c r="M48">
        <v>13</v>
      </c>
      <c r="N48" s="5" t="s">
        <v>2710</v>
      </c>
    </row>
    <row r="49" spans="1:14" ht="14.25" x14ac:dyDescent="0.25">
      <c r="A49" t="str">
        <f t="shared" si="2"/>
        <v>LCHB-NG14BT</v>
      </c>
      <c r="B49" t="s">
        <v>1134</v>
      </c>
      <c r="C49" t="str">
        <f t="shared" si="0"/>
        <v>CCHB-NG14BT6</v>
      </c>
      <c r="D49" t="str">
        <f t="shared" si="1"/>
        <v>CCHB-NG14BT12</v>
      </c>
      <c r="E49" t="s">
        <v>1675</v>
      </c>
      <c r="F49" t="s">
        <v>2213</v>
      </c>
      <c r="G49" t="s">
        <v>95</v>
      </c>
      <c r="H49" t="s">
        <v>96</v>
      </c>
      <c r="K49" s="4">
        <v>3760009161542</v>
      </c>
      <c r="L49" s="4">
        <v>3760009162549</v>
      </c>
      <c r="M49">
        <v>13</v>
      </c>
      <c r="N49" s="5" t="s">
        <v>2710</v>
      </c>
    </row>
    <row r="50" spans="1:14" ht="14.25" x14ac:dyDescent="0.25">
      <c r="A50" t="str">
        <f t="shared" si="2"/>
        <v>LCHBM12BT</v>
      </c>
      <c r="B50" t="s">
        <v>1135</v>
      </c>
      <c r="C50" t="str">
        <f t="shared" si="0"/>
        <v>CCHBM12BT6</v>
      </c>
      <c r="D50" t="str">
        <f t="shared" si="1"/>
        <v>CCHBM12BT12</v>
      </c>
      <c r="E50" t="s">
        <v>1676</v>
      </c>
      <c r="F50" t="s">
        <v>2214</v>
      </c>
      <c r="G50" t="s">
        <v>97</v>
      </c>
      <c r="H50" t="s">
        <v>98</v>
      </c>
      <c r="K50" s="4">
        <v>376000916</v>
      </c>
      <c r="L50" s="4">
        <v>376000916</v>
      </c>
      <c r="M50">
        <v>13</v>
      </c>
      <c r="N50" s="5" t="s">
        <v>2710</v>
      </c>
    </row>
    <row r="51" spans="1:14" ht="14.25" x14ac:dyDescent="0.25">
      <c r="A51" t="str">
        <f t="shared" si="2"/>
        <v>LCHM-15BT</v>
      </c>
      <c r="B51" t="s">
        <v>1136</v>
      </c>
      <c r="C51" t="str">
        <f t="shared" si="0"/>
        <v>CCHM-15BT6</v>
      </c>
      <c r="D51" t="str">
        <f t="shared" si="1"/>
        <v>CCHM-15BT12</v>
      </c>
      <c r="E51" t="s">
        <v>1677</v>
      </c>
      <c r="F51" t="s">
        <v>2215</v>
      </c>
      <c r="G51" t="s">
        <v>99</v>
      </c>
      <c r="H51" t="s">
        <v>100</v>
      </c>
      <c r="K51" s="4">
        <v>376000916</v>
      </c>
      <c r="L51" s="4">
        <v>376000916</v>
      </c>
      <c r="M51">
        <v>13</v>
      </c>
      <c r="N51" s="5" t="s">
        <v>2711</v>
      </c>
    </row>
    <row r="52" spans="1:14" ht="14.25" x14ac:dyDescent="0.25">
      <c r="A52" t="str">
        <f t="shared" si="2"/>
        <v>LCHM-FP11BT</v>
      </c>
      <c r="B52" t="s">
        <v>1137</v>
      </c>
      <c r="C52" t="str">
        <f t="shared" si="0"/>
        <v>CCHM-FP11BT6</v>
      </c>
      <c r="D52" t="str">
        <f t="shared" si="1"/>
        <v>CCHM-FP11BT12</v>
      </c>
      <c r="E52" t="s">
        <v>1678</v>
      </c>
      <c r="F52" t="s">
        <v>2216</v>
      </c>
      <c r="G52" t="s">
        <v>101</v>
      </c>
      <c r="H52" t="s">
        <v>102</v>
      </c>
      <c r="I52" t="s">
        <v>1065</v>
      </c>
      <c r="K52" s="4">
        <v>3760009164215</v>
      </c>
      <c r="L52" s="4">
        <v>3760009165212</v>
      </c>
      <c r="M52">
        <v>13</v>
      </c>
      <c r="N52" s="5" t="s">
        <v>2711</v>
      </c>
    </row>
    <row r="53" spans="1:14" ht="14.25" x14ac:dyDescent="0.25">
      <c r="A53" t="str">
        <f t="shared" si="2"/>
        <v>LCHM-FP12BT</v>
      </c>
      <c r="B53" t="s">
        <v>1138</v>
      </c>
      <c r="C53" t="str">
        <f t="shared" si="0"/>
        <v>CCHM-FP12BT6</v>
      </c>
      <c r="D53" t="str">
        <f t="shared" si="1"/>
        <v>CCHM-FP12BT12</v>
      </c>
      <c r="E53" t="s">
        <v>1679</v>
      </c>
      <c r="F53" t="s">
        <v>2217</v>
      </c>
      <c r="G53" t="s">
        <v>103</v>
      </c>
      <c r="H53" t="s">
        <v>104</v>
      </c>
      <c r="I53" t="s">
        <v>1066</v>
      </c>
      <c r="K53" s="4">
        <v>3760009164222</v>
      </c>
      <c r="L53" s="4">
        <v>3760009165229</v>
      </c>
      <c r="M53">
        <v>13</v>
      </c>
      <c r="N53" s="5" t="s">
        <v>2711</v>
      </c>
    </row>
    <row r="54" spans="1:14" x14ac:dyDescent="0.25">
      <c r="A54" t="str">
        <f t="shared" si="2"/>
        <v>LCHM-FP12MG</v>
      </c>
      <c r="B54" t="s">
        <v>1139</v>
      </c>
      <c r="C54" t="str">
        <f t="shared" si="0"/>
        <v>CCHM-FP12MG6</v>
      </c>
      <c r="D54" t="str">
        <f t="shared" si="1"/>
        <v>CCHM-FP12MG12</v>
      </c>
      <c r="E54" t="s">
        <v>1680</v>
      </c>
      <c r="F54" t="s">
        <v>2218</v>
      </c>
      <c r="G54" t="s">
        <v>105</v>
      </c>
      <c r="H54" t="s">
        <v>106</v>
      </c>
      <c r="K54" s="4">
        <v>3760009164222</v>
      </c>
      <c r="L54" s="4">
        <v>3760009165229</v>
      </c>
      <c r="M54">
        <v>13</v>
      </c>
      <c r="N54" s="5" t="s">
        <v>2711</v>
      </c>
    </row>
    <row r="55" spans="1:14" ht="14.25" x14ac:dyDescent="0.25">
      <c r="A55" t="str">
        <f t="shared" si="2"/>
        <v>LCHM-FP13BT</v>
      </c>
      <c r="B55" t="s">
        <v>1140</v>
      </c>
      <c r="C55" t="str">
        <f t="shared" si="0"/>
        <v>CCHM-FP13BT6</v>
      </c>
      <c r="D55" t="str">
        <f t="shared" si="1"/>
        <v>CCHM-FP13BT12</v>
      </c>
      <c r="E55" t="s">
        <v>1681</v>
      </c>
      <c r="F55" t="s">
        <v>2219</v>
      </c>
      <c r="G55" t="s">
        <v>107</v>
      </c>
      <c r="H55" t="s">
        <v>108</v>
      </c>
      <c r="I55" t="s">
        <v>1067</v>
      </c>
      <c r="K55" s="4">
        <v>3760009164239</v>
      </c>
      <c r="L55" s="4">
        <v>3760009165236</v>
      </c>
      <c r="M55">
        <v>13</v>
      </c>
      <c r="N55" s="5" t="s">
        <v>2711</v>
      </c>
    </row>
    <row r="56" spans="1:14" ht="14.25" x14ac:dyDescent="0.25">
      <c r="A56" t="str">
        <f t="shared" si="2"/>
        <v>LCHM-FP14BT</v>
      </c>
      <c r="B56" t="s">
        <v>1141</v>
      </c>
      <c r="C56" t="str">
        <f t="shared" si="0"/>
        <v>CCHM-FP14BT6</v>
      </c>
      <c r="D56" t="str">
        <f t="shared" si="1"/>
        <v>CCHM-FP14BT12</v>
      </c>
      <c r="E56" t="s">
        <v>1682</v>
      </c>
      <c r="F56" t="s">
        <v>2220</v>
      </c>
      <c r="G56" t="s">
        <v>109</v>
      </c>
      <c r="H56" t="s">
        <v>110</v>
      </c>
      <c r="I56" t="s">
        <v>1068</v>
      </c>
      <c r="K56" s="4">
        <v>3760009164246</v>
      </c>
      <c r="L56" s="4">
        <v>3760009165243</v>
      </c>
      <c r="M56">
        <v>13</v>
      </c>
      <c r="N56" s="5" t="s">
        <v>2711</v>
      </c>
    </row>
    <row r="57" spans="1:14" ht="14.25" x14ac:dyDescent="0.25">
      <c r="A57" t="str">
        <f t="shared" si="2"/>
        <v>LCHM-NG12BT</v>
      </c>
      <c r="B57" t="s">
        <v>1142</v>
      </c>
      <c r="C57" t="str">
        <f t="shared" si="0"/>
        <v>CCHM-NG12BT6</v>
      </c>
      <c r="D57" t="str">
        <f t="shared" si="1"/>
        <v>CCHM-NG12BT12</v>
      </c>
      <c r="E57" t="s">
        <v>1683</v>
      </c>
      <c r="F57" t="s">
        <v>2221</v>
      </c>
      <c r="G57" t="s">
        <v>111</v>
      </c>
      <c r="H57" t="s">
        <v>112</v>
      </c>
      <c r="K57" s="4">
        <v>376000916</v>
      </c>
      <c r="L57" s="4">
        <v>376000916</v>
      </c>
      <c r="M57">
        <v>13</v>
      </c>
      <c r="N57" s="5" t="s">
        <v>2711</v>
      </c>
    </row>
    <row r="58" spans="1:14" ht="14.25" x14ac:dyDescent="0.25">
      <c r="A58" t="str">
        <f t="shared" si="2"/>
        <v>LCHM-NG13BT</v>
      </c>
      <c r="B58" t="s">
        <v>1143</v>
      </c>
      <c r="C58" t="str">
        <f t="shared" si="0"/>
        <v>CCHM-NG13BT6</v>
      </c>
      <c r="D58" t="str">
        <f t="shared" si="1"/>
        <v>CCHM-NG13BT12</v>
      </c>
      <c r="E58" t="s">
        <v>1684</v>
      </c>
      <c r="F58" t="s">
        <v>2222</v>
      </c>
      <c r="G58" t="s">
        <v>113</v>
      </c>
      <c r="H58" t="s">
        <v>114</v>
      </c>
      <c r="K58" s="4">
        <v>376000916</v>
      </c>
      <c r="L58" s="4">
        <v>376000916</v>
      </c>
      <c r="M58">
        <v>13</v>
      </c>
      <c r="N58" s="5" t="s">
        <v>2711</v>
      </c>
    </row>
    <row r="59" spans="1:14" ht="14.25" x14ac:dyDescent="0.25">
      <c r="A59" t="str">
        <f t="shared" si="2"/>
        <v>LCHM-NG14BT</v>
      </c>
      <c r="B59" t="s">
        <v>1144</v>
      </c>
      <c r="C59" t="str">
        <f t="shared" si="0"/>
        <v>CCHM-NG14BT6</v>
      </c>
      <c r="D59" t="str">
        <f t="shared" si="1"/>
        <v>CCHM-NG14BT12</v>
      </c>
      <c r="E59" t="s">
        <v>1685</v>
      </c>
      <c r="F59" t="s">
        <v>2223</v>
      </c>
      <c r="G59" t="s">
        <v>115</v>
      </c>
      <c r="H59" t="s">
        <v>116</v>
      </c>
      <c r="K59" s="4">
        <v>376000916</v>
      </c>
      <c r="L59" s="4">
        <v>376000916</v>
      </c>
      <c r="M59">
        <v>13</v>
      </c>
      <c r="N59" s="5" t="s">
        <v>2711</v>
      </c>
    </row>
    <row r="60" spans="1:14" ht="14.25" x14ac:dyDescent="0.25">
      <c r="A60" t="str">
        <f t="shared" si="2"/>
        <v>LCHMM12BT</v>
      </c>
      <c r="B60" t="s">
        <v>1145</v>
      </c>
      <c r="C60" t="str">
        <f t="shared" si="0"/>
        <v>CCHMM12BT6</v>
      </c>
      <c r="D60" t="str">
        <f t="shared" si="1"/>
        <v>CCHMM12BT12</v>
      </c>
      <c r="E60" t="s">
        <v>1686</v>
      </c>
      <c r="F60" t="s">
        <v>2224</v>
      </c>
      <c r="G60" t="s">
        <v>117</v>
      </c>
      <c r="H60" t="s">
        <v>118</v>
      </c>
      <c r="K60" s="4">
        <v>3760009164222</v>
      </c>
      <c r="L60" s="4">
        <v>3760009165229</v>
      </c>
      <c r="M60">
        <v>13</v>
      </c>
      <c r="N60" s="5" t="s">
        <v>2711</v>
      </c>
    </row>
    <row r="61" spans="1:14" ht="14.25" x14ac:dyDescent="0.25">
      <c r="A61" t="str">
        <f t="shared" si="2"/>
        <v>LCOBL11BT</v>
      </c>
      <c r="B61" t="s">
        <v>1146</v>
      </c>
      <c r="C61" t="str">
        <f t="shared" si="0"/>
        <v>CCOBL11BT6</v>
      </c>
      <c r="D61" t="str">
        <f t="shared" si="1"/>
        <v>CCOBL11BT12</v>
      </c>
      <c r="E61" t="s">
        <v>1687</v>
      </c>
      <c r="F61" t="s">
        <v>2225</v>
      </c>
      <c r="G61" t="s">
        <v>119</v>
      </c>
      <c r="H61" t="s">
        <v>120</v>
      </c>
      <c r="K61" s="4">
        <v>3760009164017</v>
      </c>
      <c r="L61" s="4">
        <v>3760009165014</v>
      </c>
      <c r="M61">
        <v>13</v>
      </c>
      <c r="N61" s="5" t="s">
        <v>2712</v>
      </c>
    </row>
    <row r="62" spans="1:14" ht="14.25" x14ac:dyDescent="0.25">
      <c r="A62" t="str">
        <f t="shared" si="2"/>
        <v>LCOBL16BT</v>
      </c>
      <c r="B62" t="s">
        <v>1147</v>
      </c>
      <c r="C62" t="str">
        <f t="shared" si="0"/>
        <v>CCOBL16BT6</v>
      </c>
      <c r="D62" t="str">
        <f t="shared" si="1"/>
        <v>CCOBL16BT12</v>
      </c>
      <c r="E62" t="s">
        <v>1688</v>
      </c>
      <c r="F62" t="s">
        <v>2226</v>
      </c>
      <c r="G62" t="s">
        <v>121</v>
      </c>
      <c r="H62" t="s">
        <v>122</v>
      </c>
      <c r="K62" s="4">
        <v>376000916</v>
      </c>
      <c r="L62" s="4">
        <v>376000916</v>
      </c>
      <c r="M62">
        <v>13</v>
      </c>
      <c r="N62" s="5" t="s">
        <v>2712</v>
      </c>
    </row>
    <row r="63" spans="1:14" ht="14.25" x14ac:dyDescent="0.25">
      <c r="A63" t="str">
        <f t="shared" si="2"/>
        <v>LCOBLFP12BT</v>
      </c>
      <c r="B63" t="s">
        <v>1148</v>
      </c>
      <c r="C63" t="str">
        <f t="shared" si="0"/>
        <v>CCOBLFP12BT6</v>
      </c>
      <c r="D63" t="str">
        <f t="shared" si="1"/>
        <v>CCOBLFP12BT12</v>
      </c>
      <c r="E63" t="s">
        <v>1689</v>
      </c>
      <c r="F63" t="s">
        <v>2227</v>
      </c>
      <c r="G63" t="s">
        <v>123</v>
      </c>
      <c r="H63" t="s">
        <v>124</v>
      </c>
      <c r="K63" s="4">
        <v>3760009164027</v>
      </c>
      <c r="L63" s="4">
        <v>3760009165021</v>
      </c>
      <c r="M63">
        <v>13</v>
      </c>
      <c r="N63" s="5" t="s">
        <v>2712</v>
      </c>
    </row>
    <row r="64" spans="1:14" ht="14.25" x14ac:dyDescent="0.25">
      <c r="A64" t="str">
        <f t="shared" si="2"/>
        <v>LCOBLFP13BT</v>
      </c>
      <c r="B64" t="s">
        <v>1149</v>
      </c>
      <c r="C64" t="str">
        <f t="shared" si="0"/>
        <v>CCOBLFP13BT6</v>
      </c>
      <c r="D64" t="str">
        <f t="shared" si="1"/>
        <v>CCOBLFP13BT12</v>
      </c>
      <c r="E64" t="s">
        <v>1690</v>
      </c>
      <c r="F64" t="s">
        <v>2228</v>
      </c>
      <c r="G64" t="s">
        <v>125</v>
      </c>
      <c r="H64" t="s">
        <v>126</v>
      </c>
      <c r="K64" s="4">
        <v>3760009164833</v>
      </c>
      <c r="L64" s="4">
        <v>3760009165830</v>
      </c>
      <c r="M64">
        <v>13</v>
      </c>
      <c r="N64" s="5" t="s">
        <v>2712</v>
      </c>
    </row>
    <row r="65" spans="1:14" ht="14.25" x14ac:dyDescent="0.25">
      <c r="A65" t="str">
        <f t="shared" si="2"/>
        <v>LCOBLFP14BT</v>
      </c>
      <c r="B65" t="s">
        <v>1150</v>
      </c>
      <c r="C65" t="str">
        <f t="shared" si="0"/>
        <v>CCOBLFP14BT6</v>
      </c>
      <c r="D65" t="str">
        <f t="shared" si="1"/>
        <v>CCOBLFP14BT12</v>
      </c>
      <c r="E65" t="s">
        <v>1691</v>
      </c>
      <c r="F65" t="s">
        <v>2229</v>
      </c>
      <c r="G65" t="s">
        <v>127</v>
      </c>
      <c r="H65" t="s">
        <v>128</v>
      </c>
      <c r="K65" s="4">
        <v>3760009164840</v>
      </c>
      <c r="L65" s="4">
        <v>3760009165847</v>
      </c>
      <c r="M65">
        <v>13</v>
      </c>
      <c r="N65" s="5" t="s">
        <v>2712</v>
      </c>
    </row>
    <row r="66" spans="1:14" ht="14.25" x14ac:dyDescent="0.25">
      <c r="A66" t="str">
        <f t="shared" si="2"/>
        <v>LCOBLFP15BT</v>
      </c>
      <c r="B66" t="s">
        <v>1151</v>
      </c>
      <c r="C66" t="str">
        <f t="shared" ref="C66:C76" si="3">"C"&amp;G66&amp;"6"</f>
        <v>CCOBLFP15BT6</v>
      </c>
      <c r="D66" t="str">
        <f t="shared" ref="D66:D76" si="4">"C"&amp;G66&amp;"12"</f>
        <v>CCOBLFP15BT12</v>
      </c>
      <c r="E66" t="s">
        <v>1692</v>
      </c>
      <c r="F66" t="s">
        <v>2230</v>
      </c>
      <c r="G66" t="s">
        <v>129</v>
      </c>
      <c r="H66" t="s">
        <v>130</v>
      </c>
      <c r="K66" s="4">
        <v>3760009164550</v>
      </c>
      <c r="L66" s="4">
        <v>3760009165557</v>
      </c>
      <c r="M66">
        <v>13</v>
      </c>
      <c r="N66" s="5" t="s">
        <v>2712</v>
      </c>
    </row>
    <row r="67" spans="1:14" x14ac:dyDescent="0.25">
      <c r="A67" t="str">
        <f t="shared" ref="A67:A130" si="5">"L"&amp;G67</f>
        <v>LCOBLFP16BT</v>
      </c>
      <c r="B67" t="s">
        <v>1152</v>
      </c>
      <c r="C67" t="str">
        <f t="shared" si="3"/>
        <v>CCOBLFP16BT6</v>
      </c>
      <c r="D67" t="str">
        <f t="shared" si="4"/>
        <v>CCOBLFP16BT12</v>
      </c>
      <c r="E67" t="s">
        <v>1693</v>
      </c>
      <c r="F67" t="s">
        <v>2231</v>
      </c>
      <c r="G67" t="s">
        <v>131</v>
      </c>
      <c r="H67" t="s">
        <v>132</v>
      </c>
      <c r="I67" t="s">
        <v>1051</v>
      </c>
      <c r="K67" s="4">
        <v>3760009164468</v>
      </c>
      <c r="L67" s="4">
        <v>3760009165465</v>
      </c>
      <c r="M67">
        <v>13.5</v>
      </c>
      <c r="N67" s="5" t="s">
        <v>2712</v>
      </c>
    </row>
    <row r="68" spans="1:14" x14ac:dyDescent="0.25">
      <c r="A68" t="str">
        <f t="shared" si="5"/>
        <v>LCOBLFP17BT</v>
      </c>
      <c r="B68" t="s">
        <v>1153</v>
      </c>
      <c r="C68" t="str">
        <f t="shared" si="3"/>
        <v>CCOBLFP17BT6</v>
      </c>
      <c r="D68" t="str">
        <f t="shared" si="4"/>
        <v>CCOBLFP17BT12</v>
      </c>
      <c r="E68" t="s">
        <v>1694</v>
      </c>
      <c r="F68" t="s">
        <v>2232</v>
      </c>
      <c r="G68" t="s">
        <v>133</v>
      </c>
      <c r="H68" t="s">
        <v>134</v>
      </c>
      <c r="I68" t="s">
        <v>1052</v>
      </c>
      <c r="K68" s="4">
        <v>3760009164475</v>
      </c>
      <c r="L68" s="4">
        <v>376000916</v>
      </c>
      <c r="M68">
        <v>13.5</v>
      </c>
      <c r="N68" s="5" t="s">
        <v>2712</v>
      </c>
    </row>
    <row r="69" spans="1:14" x14ac:dyDescent="0.25">
      <c r="A69" t="str">
        <f t="shared" si="5"/>
        <v>LCOBLFP18BT</v>
      </c>
      <c r="B69" t="s">
        <v>1154</v>
      </c>
      <c r="C69" t="str">
        <f t="shared" si="3"/>
        <v>CCOBLFP18BT6</v>
      </c>
      <c r="D69" t="str">
        <f t="shared" si="4"/>
        <v>CCOBLFP18BT12</v>
      </c>
      <c r="E69" t="s">
        <v>1695</v>
      </c>
      <c r="F69" t="s">
        <v>2233</v>
      </c>
      <c r="G69" t="s">
        <v>135</v>
      </c>
      <c r="H69" t="s">
        <v>136</v>
      </c>
      <c r="I69" t="s">
        <v>1053</v>
      </c>
      <c r="K69" s="4">
        <v>376000916482</v>
      </c>
      <c r="L69" s="4">
        <v>376000916</v>
      </c>
      <c r="M69">
        <v>13.5</v>
      </c>
      <c r="N69" s="5" t="s">
        <v>2712</v>
      </c>
    </row>
    <row r="70" spans="1:14" ht="14.25" x14ac:dyDescent="0.25">
      <c r="A70" t="str">
        <f t="shared" si="5"/>
        <v>LCOBLNG12BT</v>
      </c>
      <c r="B70" t="s">
        <v>1155</v>
      </c>
      <c r="C70" t="str">
        <f t="shared" si="3"/>
        <v>CCOBLNG12BT6</v>
      </c>
      <c r="D70" t="str">
        <f t="shared" si="4"/>
        <v>CCOBLNG12BT12</v>
      </c>
      <c r="E70" t="s">
        <v>1696</v>
      </c>
      <c r="F70" t="s">
        <v>2234</v>
      </c>
      <c r="G70" t="s">
        <v>137</v>
      </c>
      <c r="H70" t="s">
        <v>138</v>
      </c>
      <c r="K70" s="4">
        <v>376000916</v>
      </c>
      <c r="L70" s="4">
        <v>376000916</v>
      </c>
      <c r="M70">
        <v>13</v>
      </c>
      <c r="N70" s="5" t="s">
        <v>2712</v>
      </c>
    </row>
    <row r="71" spans="1:14" ht="14.25" x14ac:dyDescent="0.25">
      <c r="A71" t="str">
        <f t="shared" si="5"/>
        <v>LCOBLNG14BT</v>
      </c>
      <c r="B71" t="s">
        <v>1156</v>
      </c>
      <c r="C71" t="str">
        <f t="shared" si="3"/>
        <v>CCOBLNG14BT6</v>
      </c>
      <c r="D71" t="str">
        <f t="shared" si="4"/>
        <v>CCOBLNG14BT12</v>
      </c>
      <c r="E71" t="s">
        <v>1697</v>
      </c>
      <c r="F71" t="s">
        <v>2235</v>
      </c>
      <c r="G71" t="s">
        <v>139</v>
      </c>
      <c r="H71" t="s">
        <v>140</v>
      </c>
      <c r="K71" s="4">
        <v>376000916</v>
      </c>
      <c r="L71" s="4">
        <v>376000916</v>
      </c>
      <c r="M71">
        <v>13</v>
      </c>
      <c r="N71" s="5" t="s">
        <v>2712</v>
      </c>
    </row>
    <row r="72" spans="1:14" ht="14.25" x14ac:dyDescent="0.25">
      <c r="A72" t="str">
        <f t="shared" si="5"/>
        <v>LCOBLNG17BT</v>
      </c>
      <c r="B72" t="s">
        <v>1157</v>
      </c>
      <c r="C72" t="str">
        <f t="shared" si="3"/>
        <v>CCOBLNG17BT6</v>
      </c>
      <c r="D72" t="str">
        <f t="shared" si="4"/>
        <v>CCOBLNG17BT12</v>
      </c>
      <c r="E72" t="s">
        <v>1698</v>
      </c>
      <c r="F72" t="s">
        <v>2236</v>
      </c>
      <c r="G72" t="s">
        <v>141</v>
      </c>
      <c r="H72" t="s">
        <v>142</v>
      </c>
      <c r="K72" s="4">
        <v>376000916</v>
      </c>
      <c r="L72" s="4">
        <v>376000916</v>
      </c>
      <c r="M72">
        <v>13.5</v>
      </c>
      <c r="N72" s="5" t="s">
        <v>2712</v>
      </c>
    </row>
    <row r="73" spans="1:14" ht="14.25" x14ac:dyDescent="0.25">
      <c r="A73" t="str">
        <f t="shared" si="5"/>
        <v>LCOBLNG18BT</v>
      </c>
      <c r="B73" t="s">
        <v>1158</v>
      </c>
      <c r="C73" t="str">
        <f t="shared" si="3"/>
        <v>CCOBLNG18BT6</v>
      </c>
      <c r="D73" t="str">
        <f t="shared" si="4"/>
        <v>CCOBLNG18BT12</v>
      </c>
      <c r="E73" t="s">
        <v>1699</v>
      </c>
      <c r="F73" t="s">
        <v>2237</v>
      </c>
      <c r="G73" t="s">
        <v>143</v>
      </c>
      <c r="H73" t="s">
        <v>144</v>
      </c>
      <c r="K73" s="4">
        <v>376000916</v>
      </c>
      <c r="L73" s="4">
        <v>376000916</v>
      </c>
      <c r="M73">
        <v>13.5</v>
      </c>
      <c r="N73" s="5" t="s">
        <v>2712</v>
      </c>
    </row>
    <row r="74" spans="1:14" ht="14.25" x14ac:dyDescent="0.25">
      <c r="A74" t="str">
        <f t="shared" si="5"/>
        <v>LCOBM11BT</v>
      </c>
      <c r="B74" t="s">
        <v>1159</v>
      </c>
      <c r="C74" t="str">
        <f t="shared" si="3"/>
        <v>CCOBM11BT6</v>
      </c>
      <c r="D74" t="str">
        <f t="shared" si="4"/>
        <v>CCOBM11BT12</v>
      </c>
      <c r="E74" t="s">
        <v>1700</v>
      </c>
      <c r="F74" t="s">
        <v>2238</v>
      </c>
      <c r="G74" t="s">
        <v>145</v>
      </c>
      <c r="H74" t="s">
        <v>146</v>
      </c>
      <c r="K74" s="4">
        <v>3760009164017</v>
      </c>
      <c r="L74" s="4">
        <v>3760009165014</v>
      </c>
      <c r="M74">
        <v>13.5</v>
      </c>
      <c r="N74" s="5" t="s">
        <v>2712</v>
      </c>
    </row>
    <row r="75" spans="1:14" ht="14.25" x14ac:dyDescent="0.25">
      <c r="A75" t="str">
        <f t="shared" si="5"/>
        <v>LCOBM12BT</v>
      </c>
      <c r="B75" t="s">
        <v>1160</v>
      </c>
      <c r="C75" t="str">
        <f t="shared" si="3"/>
        <v>CCOBM12BT6</v>
      </c>
      <c r="D75" t="str">
        <f t="shared" si="4"/>
        <v>CCOBM12BT12</v>
      </c>
      <c r="E75" t="s">
        <v>1701</v>
      </c>
      <c r="F75" t="s">
        <v>2239</v>
      </c>
      <c r="G75" t="s">
        <v>147</v>
      </c>
      <c r="H75" t="s">
        <v>148</v>
      </c>
      <c r="K75" s="4">
        <v>3760009164027</v>
      </c>
      <c r="L75" s="4">
        <v>3760009165021</v>
      </c>
      <c r="M75">
        <v>13</v>
      </c>
      <c r="N75" s="5" t="s">
        <v>2712</v>
      </c>
    </row>
    <row r="76" spans="1:14" x14ac:dyDescent="0.25">
      <c r="A76" t="str">
        <f t="shared" si="5"/>
        <v>LCREFFP--BT</v>
      </c>
      <c r="B76" t="s">
        <v>1161</v>
      </c>
      <c r="C76" t="str">
        <f t="shared" si="3"/>
        <v>CCREFFP--BT6</v>
      </c>
      <c r="D76" t="str">
        <f t="shared" si="4"/>
        <v>CCREFFP--BT12</v>
      </c>
      <c r="E76" t="s">
        <v>1702</v>
      </c>
      <c r="F76" t="s">
        <v>2240</v>
      </c>
      <c r="G76" t="s">
        <v>149</v>
      </c>
      <c r="H76" t="s">
        <v>150</v>
      </c>
      <c r="K76" s="4">
        <v>376000916</v>
      </c>
      <c r="L76" s="4">
        <v>3760009165731</v>
      </c>
      <c r="M76">
        <v>12.5</v>
      </c>
      <c r="N76" s="5" t="s">
        <v>2713</v>
      </c>
    </row>
    <row r="77" spans="1:14" x14ac:dyDescent="0.25">
      <c r="A77" t="str">
        <f t="shared" si="5"/>
        <v>LCREMFP--BT</v>
      </c>
      <c r="B77" t="s">
        <v>1162</v>
      </c>
      <c r="C77" t="str">
        <f>"C"&amp;G77&amp;"6"</f>
        <v>CCREMFP--BT6</v>
      </c>
      <c r="D77" t="str">
        <f>"C"&amp;G77&amp;"12"</f>
        <v>CCREMFP--BT12</v>
      </c>
      <c r="E77" t="s">
        <v>1703</v>
      </c>
      <c r="F77" t="s">
        <v>2241</v>
      </c>
      <c r="G77" t="s">
        <v>151</v>
      </c>
      <c r="H77" t="s">
        <v>152</v>
      </c>
      <c r="K77" s="4">
        <v>376000916</v>
      </c>
      <c r="L77" s="4">
        <v>3760009165731</v>
      </c>
      <c r="M77">
        <v>12.5</v>
      </c>
      <c r="N77" s="5" t="s">
        <v>2713</v>
      </c>
    </row>
    <row r="78" spans="1:14" ht="14.25" x14ac:dyDescent="0.25">
      <c r="A78" t="str">
        <f t="shared" si="5"/>
        <v>LCV--10BT</v>
      </c>
      <c r="B78" t="s">
        <v>1163</v>
      </c>
      <c r="C78" t="str">
        <f t="shared" ref="C78:C141" si="6">"C"&amp;G78&amp;"6"</f>
        <v>CCV--10BT6</v>
      </c>
      <c r="D78" t="str">
        <f t="shared" ref="D78:D141" si="7">"C"&amp;G78&amp;"12"</f>
        <v>CCV--10BT12</v>
      </c>
      <c r="E78" t="s">
        <v>1704</v>
      </c>
      <c r="F78" t="s">
        <v>2242</v>
      </c>
      <c r="G78" t="s">
        <v>153</v>
      </c>
      <c r="H78" t="s">
        <v>154</v>
      </c>
      <c r="K78" s="4">
        <v>3760009164607</v>
      </c>
      <c r="L78" s="4">
        <v>3760009165601</v>
      </c>
      <c r="M78">
        <v>13</v>
      </c>
      <c r="N78" s="5" t="s">
        <v>2714</v>
      </c>
    </row>
    <row r="79" spans="1:14" ht="14.25" x14ac:dyDescent="0.25">
      <c r="A79" t="str">
        <f t="shared" si="5"/>
        <v>LCV--10MG</v>
      </c>
      <c r="B79" t="s">
        <v>1164</v>
      </c>
      <c r="C79" t="str">
        <f t="shared" si="6"/>
        <v>CCV--10MG6</v>
      </c>
      <c r="D79" t="str">
        <f t="shared" si="7"/>
        <v>CCV--10MG12</v>
      </c>
      <c r="E79" t="s">
        <v>1705</v>
      </c>
      <c r="F79" t="s">
        <v>2243</v>
      </c>
      <c r="G79" t="s">
        <v>155</v>
      </c>
      <c r="H79" t="s">
        <v>154</v>
      </c>
      <c r="K79" s="4">
        <v>3760009164607</v>
      </c>
      <c r="L79" s="4">
        <v>3760009165601</v>
      </c>
      <c r="M79">
        <v>13</v>
      </c>
      <c r="N79" s="5" t="s">
        <v>2714</v>
      </c>
    </row>
    <row r="80" spans="1:14" ht="14.25" x14ac:dyDescent="0.25">
      <c r="A80" t="str">
        <f t="shared" si="5"/>
        <v>LCV--11MG</v>
      </c>
      <c r="B80" t="s">
        <v>1165</v>
      </c>
      <c r="C80" t="str">
        <f t="shared" si="6"/>
        <v>CCV--11MG6</v>
      </c>
      <c r="D80" t="str">
        <f t="shared" si="7"/>
        <v>CCV--11MG12</v>
      </c>
      <c r="E80" t="s">
        <v>1706</v>
      </c>
      <c r="F80" t="s">
        <v>2244</v>
      </c>
      <c r="G80" t="s">
        <v>156</v>
      </c>
      <c r="H80" t="s">
        <v>157</v>
      </c>
      <c r="K80" s="4">
        <v>3760009164611</v>
      </c>
      <c r="L80" s="4">
        <v>3760009165618</v>
      </c>
      <c r="M80">
        <v>13</v>
      </c>
      <c r="N80" s="5" t="s">
        <v>2714</v>
      </c>
    </row>
    <row r="81" spans="1:14" ht="14.25" x14ac:dyDescent="0.25">
      <c r="A81" t="str">
        <f t="shared" si="5"/>
        <v>LCV--12BT</v>
      </c>
      <c r="B81" t="s">
        <v>1166</v>
      </c>
      <c r="C81" t="str">
        <f t="shared" si="6"/>
        <v>CCV--12BT6</v>
      </c>
      <c r="D81" t="str">
        <f t="shared" si="7"/>
        <v>CCV--12BT12</v>
      </c>
      <c r="E81" t="s">
        <v>1707</v>
      </c>
      <c r="F81" t="s">
        <v>2245</v>
      </c>
      <c r="G81" t="s">
        <v>158</v>
      </c>
      <c r="H81" t="s">
        <v>159</v>
      </c>
      <c r="K81" s="4">
        <v>3760009164628</v>
      </c>
      <c r="L81" s="4">
        <v>3760009165625</v>
      </c>
      <c r="M81">
        <v>13</v>
      </c>
      <c r="N81" s="5" t="s">
        <v>2714</v>
      </c>
    </row>
    <row r="82" spans="1:14" ht="14.25" x14ac:dyDescent="0.25">
      <c r="A82" t="str">
        <f t="shared" si="5"/>
        <v>LCV--15BT</v>
      </c>
      <c r="B82" t="s">
        <v>1167</v>
      </c>
      <c r="C82" t="str">
        <f t="shared" si="6"/>
        <v>CCV--15BT6</v>
      </c>
      <c r="D82" t="str">
        <f t="shared" si="7"/>
        <v>CCV--15BT12</v>
      </c>
      <c r="E82" t="s">
        <v>1708</v>
      </c>
      <c r="F82" t="s">
        <v>2246</v>
      </c>
      <c r="G82" t="s">
        <v>160</v>
      </c>
      <c r="H82" t="s">
        <v>161</v>
      </c>
      <c r="K82" s="4">
        <v>3760009164607</v>
      </c>
      <c r="L82" s="4">
        <v>3760009165601</v>
      </c>
      <c r="M82">
        <v>13</v>
      </c>
      <c r="N82" s="5" t="s">
        <v>2714</v>
      </c>
    </row>
    <row r="83" spans="1:14" x14ac:dyDescent="0.25">
      <c r="A83" t="str">
        <f t="shared" si="5"/>
        <v>LCV--FP10BT</v>
      </c>
      <c r="B83" t="s">
        <v>1168</v>
      </c>
      <c r="C83" t="str">
        <f t="shared" si="6"/>
        <v>CCV--FP10BT6</v>
      </c>
      <c r="D83" t="str">
        <f t="shared" si="7"/>
        <v>CCV--FP10BT12</v>
      </c>
      <c r="E83" t="s">
        <v>1709</v>
      </c>
      <c r="F83" t="s">
        <v>2247</v>
      </c>
      <c r="G83" t="s">
        <v>162</v>
      </c>
      <c r="H83" t="s">
        <v>163</v>
      </c>
      <c r="I83" t="s">
        <v>1069</v>
      </c>
      <c r="K83" s="4">
        <v>376000916</v>
      </c>
      <c r="L83" s="4">
        <v>376000916</v>
      </c>
      <c r="M83">
        <v>13</v>
      </c>
      <c r="N83" s="5" t="s">
        <v>2714</v>
      </c>
    </row>
    <row r="84" spans="1:14" ht="14.25" x14ac:dyDescent="0.25">
      <c r="A84" t="str">
        <f t="shared" si="5"/>
        <v>LCV--FP11BT</v>
      </c>
      <c r="B84" t="s">
        <v>1169</v>
      </c>
      <c r="C84" t="str">
        <f t="shared" si="6"/>
        <v>CCV--FP11BT6</v>
      </c>
      <c r="D84" t="str">
        <f t="shared" si="7"/>
        <v>CCV--FP11BT12</v>
      </c>
      <c r="E84" t="s">
        <v>1710</v>
      </c>
      <c r="F84" t="s">
        <v>2248</v>
      </c>
      <c r="G84" t="s">
        <v>164</v>
      </c>
      <c r="H84" t="s">
        <v>157</v>
      </c>
      <c r="I84" t="s">
        <v>1070</v>
      </c>
      <c r="K84" s="4">
        <v>3760009164611</v>
      </c>
      <c r="L84" s="4">
        <v>3760009165618</v>
      </c>
      <c r="M84">
        <v>13</v>
      </c>
      <c r="N84" s="5" t="s">
        <v>2714</v>
      </c>
    </row>
    <row r="85" spans="1:14" x14ac:dyDescent="0.25">
      <c r="A85" t="str">
        <f t="shared" si="5"/>
        <v>LCV--FP12BT</v>
      </c>
      <c r="B85" t="s">
        <v>1170</v>
      </c>
      <c r="C85" t="str">
        <f t="shared" si="6"/>
        <v>CCV--FP12BT6</v>
      </c>
      <c r="D85" t="str">
        <f t="shared" si="7"/>
        <v>CCV--FP12BT12</v>
      </c>
      <c r="E85" t="s">
        <v>1711</v>
      </c>
      <c r="F85" t="s">
        <v>2249</v>
      </c>
      <c r="G85" t="s">
        <v>165</v>
      </c>
      <c r="H85" t="s">
        <v>166</v>
      </c>
      <c r="I85" t="s">
        <v>1071</v>
      </c>
      <c r="K85" s="4">
        <v>3760009164628</v>
      </c>
      <c r="L85" s="4">
        <v>3760009165625</v>
      </c>
      <c r="M85">
        <v>13</v>
      </c>
      <c r="N85" s="5" t="s">
        <v>2714</v>
      </c>
    </row>
    <row r="86" spans="1:14" ht="14.25" x14ac:dyDescent="0.25">
      <c r="A86" t="str">
        <f t="shared" si="5"/>
        <v>LCV--FP14BT</v>
      </c>
      <c r="B86" t="s">
        <v>1171</v>
      </c>
      <c r="C86" t="str">
        <f t="shared" si="6"/>
        <v>CCV--FP14BT6</v>
      </c>
      <c r="D86" t="str">
        <f t="shared" si="7"/>
        <v>CCV--FP14BT12</v>
      </c>
      <c r="E86" t="s">
        <v>1712</v>
      </c>
      <c r="F86" t="s">
        <v>2250</v>
      </c>
      <c r="G86" t="s">
        <v>167</v>
      </c>
      <c r="H86" t="s">
        <v>168</v>
      </c>
      <c r="I86" t="s">
        <v>1072</v>
      </c>
      <c r="K86" s="4">
        <v>3760009164840</v>
      </c>
      <c r="L86" s="4">
        <v>3760009165847</v>
      </c>
      <c r="M86">
        <v>13</v>
      </c>
      <c r="N86" s="5" t="s">
        <v>2714</v>
      </c>
    </row>
    <row r="87" spans="1:14" ht="14.25" x14ac:dyDescent="0.25">
      <c r="A87" t="str">
        <f t="shared" si="5"/>
        <v>LCV--NG10BT</v>
      </c>
      <c r="B87" t="s">
        <v>1172</v>
      </c>
      <c r="C87" t="str">
        <f t="shared" si="6"/>
        <v>CCV--NG10BT6</v>
      </c>
      <c r="D87" t="str">
        <f t="shared" si="7"/>
        <v>CCV--NG10BT12</v>
      </c>
      <c r="E87" t="s">
        <v>1713</v>
      </c>
      <c r="F87" t="s">
        <v>2251</v>
      </c>
      <c r="G87" t="s">
        <v>169</v>
      </c>
      <c r="H87" t="s">
        <v>170</v>
      </c>
      <c r="K87" s="4">
        <v>376000916</v>
      </c>
      <c r="L87" s="4">
        <v>376000916</v>
      </c>
      <c r="M87">
        <v>13</v>
      </c>
      <c r="N87" s="5" t="s">
        <v>2714</v>
      </c>
    </row>
    <row r="88" spans="1:14" ht="14.25" x14ac:dyDescent="0.25">
      <c r="A88" t="str">
        <f t="shared" si="5"/>
        <v>LCVM-10BT</v>
      </c>
      <c r="B88" t="s">
        <v>1173</v>
      </c>
      <c r="C88" t="str">
        <f t="shared" si="6"/>
        <v>CCVM-10BT6</v>
      </c>
      <c r="D88" t="str">
        <f t="shared" si="7"/>
        <v>CCVM-10BT12</v>
      </c>
      <c r="E88" t="s">
        <v>1714</v>
      </c>
      <c r="F88" t="s">
        <v>2252</v>
      </c>
      <c r="G88" t="s">
        <v>171</v>
      </c>
      <c r="H88" t="s">
        <v>172</v>
      </c>
      <c r="K88" s="4">
        <v>3760009164607</v>
      </c>
      <c r="L88" s="4">
        <v>3760009165601</v>
      </c>
      <c r="M88">
        <v>13</v>
      </c>
      <c r="N88" s="5" t="s">
        <v>2714</v>
      </c>
    </row>
    <row r="89" spans="1:14" ht="14.25" x14ac:dyDescent="0.25">
      <c r="A89" t="str">
        <f t="shared" si="5"/>
        <v>LCVM-11BT</v>
      </c>
      <c r="B89" t="s">
        <v>1174</v>
      </c>
      <c r="C89" t="str">
        <f t="shared" si="6"/>
        <v>CCVM-11BT6</v>
      </c>
      <c r="D89" t="str">
        <f t="shared" si="7"/>
        <v>CCVM-11BT12</v>
      </c>
      <c r="E89" t="s">
        <v>1715</v>
      </c>
      <c r="F89" t="s">
        <v>2253</v>
      </c>
      <c r="G89" t="s">
        <v>173</v>
      </c>
      <c r="H89" t="s">
        <v>174</v>
      </c>
      <c r="K89" s="4">
        <v>3760009164611</v>
      </c>
      <c r="L89" s="4">
        <v>3760009165618</v>
      </c>
      <c r="M89">
        <v>13</v>
      </c>
      <c r="N89" s="5" t="s">
        <v>2714</v>
      </c>
    </row>
    <row r="90" spans="1:14" ht="14.25" x14ac:dyDescent="0.25">
      <c r="A90" t="str">
        <f t="shared" si="5"/>
        <v>LCVM-12BT</v>
      </c>
      <c r="B90" t="s">
        <v>1175</v>
      </c>
      <c r="C90" t="str">
        <f t="shared" si="6"/>
        <v>CCVM-12BT6</v>
      </c>
      <c r="D90" t="str">
        <f t="shared" si="7"/>
        <v>CCVM-12BT12</v>
      </c>
      <c r="E90" t="s">
        <v>1716</v>
      </c>
      <c r="F90" t="s">
        <v>2254</v>
      </c>
      <c r="G90" t="s">
        <v>175</v>
      </c>
      <c r="H90" t="s">
        <v>176</v>
      </c>
      <c r="K90" s="4">
        <v>3760009164628</v>
      </c>
      <c r="L90" s="4">
        <v>3760009165625</v>
      </c>
      <c r="M90">
        <v>13</v>
      </c>
      <c r="N90" s="5" t="s">
        <v>2714</v>
      </c>
    </row>
    <row r="91" spans="1:14" ht="14.25" x14ac:dyDescent="0.25">
      <c r="A91" t="str">
        <f t="shared" si="5"/>
        <v>LEC--10MG</v>
      </c>
      <c r="B91" t="s">
        <v>1176</v>
      </c>
      <c r="C91" t="str">
        <f t="shared" si="6"/>
        <v>CEC--10MG6</v>
      </c>
      <c r="D91" t="str">
        <f t="shared" si="7"/>
        <v>CEC--10MG12</v>
      </c>
      <c r="E91" t="s">
        <v>1717</v>
      </c>
      <c r="F91" t="s">
        <v>2255</v>
      </c>
      <c r="G91" t="s">
        <v>177</v>
      </c>
      <c r="H91" t="s">
        <v>178</v>
      </c>
      <c r="K91" s="4">
        <v>376000916</v>
      </c>
      <c r="L91" s="4">
        <v>376000916</v>
      </c>
      <c r="M91">
        <v>13</v>
      </c>
      <c r="N91" s="5" t="s">
        <v>2715</v>
      </c>
    </row>
    <row r="92" spans="1:14" ht="14.25" x14ac:dyDescent="0.25">
      <c r="A92" t="str">
        <f t="shared" si="5"/>
        <v>LEC--11MG</v>
      </c>
      <c r="B92" t="s">
        <v>1177</v>
      </c>
      <c r="C92" t="str">
        <f t="shared" si="6"/>
        <v>CEC--11MG6</v>
      </c>
      <c r="D92" t="str">
        <f t="shared" si="7"/>
        <v>CEC--11MG12</v>
      </c>
      <c r="E92" t="s">
        <v>1718</v>
      </c>
      <c r="F92" t="s">
        <v>2256</v>
      </c>
      <c r="G92" t="s">
        <v>179</v>
      </c>
      <c r="H92" t="s">
        <v>180</v>
      </c>
      <c r="K92" s="4">
        <v>376000916</v>
      </c>
      <c r="L92" s="4">
        <v>376000916</v>
      </c>
      <c r="M92">
        <v>13</v>
      </c>
      <c r="N92" s="5" t="s">
        <v>2715</v>
      </c>
    </row>
    <row r="93" spans="1:14" ht="14.25" x14ac:dyDescent="0.25">
      <c r="A93" t="str">
        <f t="shared" si="5"/>
        <v>LEC--12MG</v>
      </c>
      <c r="B93" t="s">
        <v>1178</v>
      </c>
      <c r="C93" t="str">
        <f t="shared" si="6"/>
        <v>CEC--12MG6</v>
      </c>
      <c r="D93" t="str">
        <f t="shared" si="7"/>
        <v>CEC--12MG12</v>
      </c>
      <c r="E93" t="s">
        <v>1719</v>
      </c>
      <c r="F93" t="s">
        <v>2257</v>
      </c>
      <c r="G93" t="s">
        <v>181</v>
      </c>
      <c r="H93" t="s">
        <v>182</v>
      </c>
      <c r="K93" s="4">
        <v>376000916</v>
      </c>
      <c r="L93" s="4">
        <v>376000916</v>
      </c>
      <c r="M93">
        <v>13</v>
      </c>
      <c r="N93" s="5" t="s">
        <v>2715</v>
      </c>
    </row>
    <row r="94" spans="1:14" ht="14.25" x14ac:dyDescent="0.25">
      <c r="A94" t="str">
        <f t="shared" si="5"/>
        <v>LEC--13BT</v>
      </c>
      <c r="B94" t="s">
        <v>1179</v>
      </c>
      <c r="C94" t="str">
        <f t="shared" si="6"/>
        <v>CEC--13BT6</v>
      </c>
      <c r="D94" t="str">
        <f t="shared" si="7"/>
        <v>CEC--13BT12</v>
      </c>
      <c r="E94" t="s">
        <v>1720</v>
      </c>
      <c r="F94" t="s">
        <v>2258</v>
      </c>
      <c r="G94" t="s">
        <v>183</v>
      </c>
      <c r="H94" t="s">
        <v>184</v>
      </c>
      <c r="K94" s="4">
        <v>376000916</v>
      </c>
      <c r="L94" s="4">
        <v>376000916</v>
      </c>
      <c r="M94">
        <v>13</v>
      </c>
      <c r="N94" s="5" t="s">
        <v>2715</v>
      </c>
    </row>
    <row r="95" spans="1:14" ht="14.25" x14ac:dyDescent="0.25">
      <c r="A95" t="str">
        <f t="shared" si="5"/>
        <v>LEC--AF12BT</v>
      </c>
      <c r="B95" t="s">
        <v>1180</v>
      </c>
      <c r="C95" t="str">
        <f t="shared" si="6"/>
        <v>CEC--AF12BT6</v>
      </c>
      <c r="D95" t="str">
        <f t="shared" si="7"/>
        <v>CEC--AF12BT12</v>
      </c>
      <c r="E95" t="s">
        <v>1721</v>
      </c>
      <c r="F95" t="s">
        <v>2259</v>
      </c>
      <c r="G95" s="1" t="s">
        <v>185</v>
      </c>
      <c r="H95" s="1" t="s">
        <v>186</v>
      </c>
      <c r="I95" t="s">
        <v>954</v>
      </c>
      <c r="K95" s="4">
        <v>3760009161825</v>
      </c>
      <c r="L95" s="4">
        <v>3760009162822</v>
      </c>
      <c r="M95">
        <v>13</v>
      </c>
      <c r="N95" s="5" t="s">
        <v>2715</v>
      </c>
    </row>
    <row r="96" spans="1:14" ht="14.25" x14ac:dyDescent="0.25">
      <c r="A96" t="str">
        <f t="shared" si="5"/>
        <v>LEC--AF12MG</v>
      </c>
      <c r="B96" t="s">
        <v>1181</v>
      </c>
      <c r="C96" t="str">
        <f t="shared" si="6"/>
        <v>CEC--AF12MG6</v>
      </c>
      <c r="D96" t="str">
        <f t="shared" si="7"/>
        <v>CEC--AF12MG12</v>
      </c>
      <c r="E96" t="s">
        <v>1722</v>
      </c>
      <c r="F96" t="s">
        <v>2260</v>
      </c>
      <c r="G96" s="1" t="s">
        <v>187</v>
      </c>
      <c r="H96" s="1" t="s">
        <v>186</v>
      </c>
      <c r="K96" s="4">
        <v>376000916</v>
      </c>
      <c r="L96" s="4">
        <v>376000916</v>
      </c>
      <c r="M96">
        <v>13</v>
      </c>
      <c r="N96" s="5" t="s">
        <v>2715</v>
      </c>
    </row>
    <row r="97" spans="1:14" ht="14.25" x14ac:dyDescent="0.25">
      <c r="A97" t="str">
        <f t="shared" si="5"/>
        <v>LEC--AF13BT</v>
      </c>
      <c r="B97" t="s">
        <v>1182</v>
      </c>
      <c r="C97" t="str">
        <f t="shared" si="6"/>
        <v>CEC--AF13BT6</v>
      </c>
      <c r="D97" t="str">
        <f t="shared" si="7"/>
        <v>CEC--AF13BT12</v>
      </c>
      <c r="E97" t="s">
        <v>1723</v>
      </c>
      <c r="F97" t="s">
        <v>2261</v>
      </c>
      <c r="G97" s="1" t="s">
        <v>188</v>
      </c>
      <c r="H97" s="1" t="s">
        <v>189</v>
      </c>
      <c r="I97" t="s">
        <v>955</v>
      </c>
      <c r="K97" s="4">
        <v>3760009161832</v>
      </c>
      <c r="L97" s="4">
        <v>3760009162839</v>
      </c>
      <c r="M97">
        <v>13</v>
      </c>
      <c r="N97" s="5" t="s">
        <v>2715</v>
      </c>
    </row>
    <row r="98" spans="1:14" ht="14.25" x14ac:dyDescent="0.25">
      <c r="A98" t="str">
        <f t="shared" si="5"/>
        <v>LEC--AF14BT</v>
      </c>
      <c r="B98" t="s">
        <v>1183</v>
      </c>
      <c r="C98" t="str">
        <f t="shared" si="6"/>
        <v>CEC--AF14BT6</v>
      </c>
      <c r="D98" t="str">
        <f t="shared" si="7"/>
        <v>CEC--AF14BT12</v>
      </c>
      <c r="E98" t="s">
        <v>1724</v>
      </c>
      <c r="F98" t="s">
        <v>2262</v>
      </c>
      <c r="G98" s="1" t="s">
        <v>190</v>
      </c>
      <c r="H98" s="1" t="s">
        <v>191</v>
      </c>
      <c r="I98" t="s">
        <v>956</v>
      </c>
      <c r="K98" s="4">
        <v>3760009161849</v>
      </c>
      <c r="L98" s="4">
        <v>3760009162846</v>
      </c>
      <c r="M98">
        <v>13</v>
      </c>
      <c r="N98" s="5" t="s">
        <v>2715</v>
      </c>
    </row>
    <row r="99" spans="1:14" ht="14.25" x14ac:dyDescent="0.25">
      <c r="A99" t="str">
        <f t="shared" si="5"/>
        <v>LEC--AF15BT</v>
      </c>
      <c r="B99" t="s">
        <v>1184</v>
      </c>
      <c r="C99" t="str">
        <f t="shared" si="6"/>
        <v>CEC--AF15BT6</v>
      </c>
      <c r="D99" t="str">
        <f t="shared" si="7"/>
        <v>CEC--AF15BT12</v>
      </c>
      <c r="E99" t="s">
        <v>1725</v>
      </c>
      <c r="F99" t="s">
        <v>2263</v>
      </c>
      <c r="G99" s="1" t="s">
        <v>192</v>
      </c>
      <c r="H99" s="1" t="s">
        <v>193</v>
      </c>
      <c r="I99" t="s">
        <v>957</v>
      </c>
      <c r="K99" s="4">
        <v>3760009161856</v>
      </c>
      <c r="L99" s="4">
        <v>3760009162853</v>
      </c>
      <c r="M99">
        <v>13</v>
      </c>
      <c r="N99" s="5" t="s">
        <v>2715</v>
      </c>
    </row>
    <row r="100" spans="1:14" ht="14.25" x14ac:dyDescent="0.25">
      <c r="A100" t="str">
        <f t="shared" si="5"/>
        <v>LEC--AF15MG</v>
      </c>
      <c r="B100" t="s">
        <v>1185</v>
      </c>
      <c r="C100" t="str">
        <f t="shared" si="6"/>
        <v>CEC--AF15MG6</v>
      </c>
      <c r="D100" t="str">
        <f t="shared" si="7"/>
        <v>CEC--AF15MG12</v>
      </c>
      <c r="E100" t="s">
        <v>1726</v>
      </c>
      <c r="F100" t="s">
        <v>2264</v>
      </c>
      <c r="G100" s="1" t="s">
        <v>194</v>
      </c>
      <c r="H100" s="1" t="s">
        <v>193</v>
      </c>
      <c r="K100" s="4">
        <v>376000916</v>
      </c>
      <c r="L100" s="4">
        <v>376000916</v>
      </c>
      <c r="M100">
        <v>13</v>
      </c>
      <c r="N100" s="5" t="s">
        <v>2715</v>
      </c>
    </row>
    <row r="101" spans="1:14" ht="14.25" x14ac:dyDescent="0.25">
      <c r="A101" t="str">
        <f t="shared" si="5"/>
        <v>LEC--AF16BT</v>
      </c>
      <c r="B101" t="s">
        <v>1186</v>
      </c>
      <c r="C101" t="str">
        <f t="shared" si="6"/>
        <v>CEC--AF16BT6</v>
      </c>
      <c r="D101" t="str">
        <f t="shared" si="7"/>
        <v>CEC--AF16BT12</v>
      </c>
      <c r="E101" t="s">
        <v>1727</v>
      </c>
      <c r="F101" t="s">
        <v>2265</v>
      </c>
      <c r="G101" s="1" t="s">
        <v>195</v>
      </c>
      <c r="H101" s="1" t="s">
        <v>196</v>
      </c>
      <c r="I101" t="s">
        <v>959</v>
      </c>
      <c r="K101" s="4">
        <v>3760009161863</v>
      </c>
      <c r="L101" s="4">
        <v>3760009162860</v>
      </c>
      <c r="M101">
        <v>13</v>
      </c>
      <c r="N101" s="5" t="s">
        <v>2715</v>
      </c>
    </row>
    <row r="102" spans="1:14" ht="14.25" x14ac:dyDescent="0.25">
      <c r="A102" t="str">
        <f t="shared" si="5"/>
        <v>LEC--AF18BT</v>
      </c>
      <c r="B102" t="s">
        <v>1187</v>
      </c>
      <c r="C102" t="str">
        <f t="shared" si="6"/>
        <v>CEC--AF18BT6</v>
      </c>
      <c r="D102" t="str">
        <f t="shared" si="7"/>
        <v>CEC--AF18BT12</v>
      </c>
      <c r="E102" t="s">
        <v>1728</v>
      </c>
      <c r="F102" t="s">
        <v>2266</v>
      </c>
      <c r="G102" s="1" t="s">
        <v>197</v>
      </c>
      <c r="H102" s="1" t="s">
        <v>198</v>
      </c>
      <c r="I102" t="s">
        <v>958</v>
      </c>
      <c r="K102" s="4">
        <v>3760009161887</v>
      </c>
      <c r="L102" s="4">
        <v>3760009162884</v>
      </c>
      <c r="M102">
        <v>13</v>
      </c>
      <c r="N102" s="5" t="s">
        <v>2715</v>
      </c>
    </row>
    <row r="103" spans="1:14" ht="14.25" x14ac:dyDescent="0.25">
      <c r="A103" t="str">
        <f t="shared" si="5"/>
        <v>LEC--FP10BT</v>
      </c>
      <c r="B103" t="s">
        <v>1188</v>
      </c>
      <c r="C103" t="str">
        <f t="shared" si="6"/>
        <v>CEC--FP10BT6</v>
      </c>
      <c r="D103" t="str">
        <f t="shared" si="7"/>
        <v>CEC--FP10BT12</v>
      </c>
      <c r="E103" t="s">
        <v>1729</v>
      </c>
      <c r="F103" t="s">
        <v>2267</v>
      </c>
      <c r="G103" t="s">
        <v>199</v>
      </c>
      <c r="H103" t="s">
        <v>178</v>
      </c>
      <c r="K103" s="4">
        <v>376000916</v>
      </c>
      <c r="L103" s="4">
        <v>376000916</v>
      </c>
      <c r="M103">
        <v>13</v>
      </c>
      <c r="N103" s="5" t="s">
        <v>2715</v>
      </c>
    </row>
    <row r="104" spans="1:14" ht="14.25" x14ac:dyDescent="0.25">
      <c r="A104" t="str">
        <f t="shared" si="5"/>
        <v>LEC--FP11BT</v>
      </c>
      <c r="B104" t="s">
        <v>1189</v>
      </c>
      <c r="C104" t="str">
        <f t="shared" si="6"/>
        <v>CEC--FP11BT6</v>
      </c>
      <c r="D104" t="str">
        <f t="shared" si="7"/>
        <v>CEC--FP11BT12</v>
      </c>
      <c r="E104" t="s">
        <v>1730</v>
      </c>
      <c r="F104" t="s">
        <v>2268</v>
      </c>
      <c r="G104" t="s">
        <v>200</v>
      </c>
      <c r="H104" t="s">
        <v>180</v>
      </c>
      <c r="K104" s="4">
        <v>376000916</v>
      </c>
      <c r="L104" s="4">
        <v>376000916</v>
      </c>
      <c r="M104">
        <v>13</v>
      </c>
      <c r="N104" s="5" t="s">
        <v>2715</v>
      </c>
    </row>
    <row r="105" spans="1:14" ht="14.25" x14ac:dyDescent="0.25">
      <c r="A105" t="str">
        <f t="shared" si="5"/>
        <v>LEC--FP12BT</v>
      </c>
      <c r="B105" t="s">
        <v>1190</v>
      </c>
      <c r="C105" t="str">
        <f t="shared" si="6"/>
        <v>CEC--FP12BT6</v>
      </c>
      <c r="D105" t="str">
        <f t="shared" si="7"/>
        <v>CEC--FP12BT12</v>
      </c>
      <c r="E105" t="s">
        <v>1731</v>
      </c>
      <c r="F105" t="s">
        <v>2269</v>
      </c>
      <c r="G105" t="s">
        <v>201</v>
      </c>
      <c r="H105" t="s">
        <v>182</v>
      </c>
      <c r="K105" s="4">
        <v>376000916</v>
      </c>
      <c r="L105" s="4">
        <v>376000916</v>
      </c>
      <c r="M105">
        <v>13</v>
      </c>
      <c r="N105" s="5" t="s">
        <v>2715</v>
      </c>
    </row>
    <row r="106" spans="1:14" ht="14.25" x14ac:dyDescent="0.25">
      <c r="A106" t="str">
        <f t="shared" si="5"/>
        <v>LEC--FP14BT</v>
      </c>
      <c r="B106" t="s">
        <v>1191</v>
      </c>
      <c r="C106" t="str">
        <f t="shared" si="6"/>
        <v>CEC--FP14BT6</v>
      </c>
      <c r="D106" t="str">
        <f t="shared" si="7"/>
        <v>CEC--FP14BT12</v>
      </c>
      <c r="E106" t="s">
        <v>1732</v>
      </c>
      <c r="F106" t="s">
        <v>2270</v>
      </c>
      <c r="G106" t="s">
        <v>202</v>
      </c>
      <c r="H106" t="s">
        <v>203</v>
      </c>
      <c r="K106" s="4">
        <v>3760009161849</v>
      </c>
      <c r="L106" s="4">
        <v>3760009162846</v>
      </c>
      <c r="M106">
        <v>13</v>
      </c>
      <c r="N106" s="5" t="s">
        <v>2715</v>
      </c>
    </row>
    <row r="107" spans="1:14" ht="14.25" x14ac:dyDescent="0.25">
      <c r="A107" t="str">
        <f t="shared" si="5"/>
        <v>LEC--FP15BT</v>
      </c>
      <c r="B107" t="s">
        <v>1192</v>
      </c>
      <c r="C107" t="str">
        <f t="shared" si="6"/>
        <v>CEC--FP15BT6</v>
      </c>
      <c r="D107" t="str">
        <f t="shared" si="7"/>
        <v>CEC--FP15BT12</v>
      </c>
      <c r="E107" t="s">
        <v>1733</v>
      </c>
      <c r="F107" t="s">
        <v>2271</v>
      </c>
      <c r="G107" t="s">
        <v>204</v>
      </c>
      <c r="H107" t="s">
        <v>205</v>
      </c>
      <c r="K107" s="4">
        <v>376000916</v>
      </c>
      <c r="L107" s="4">
        <v>376000916</v>
      </c>
      <c r="M107">
        <v>13</v>
      </c>
      <c r="N107" s="5" t="s">
        <v>2715</v>
      </c>
    </row>
    <row r="108" spans="1:14" ht="14.25" x14ac:dyDescent="0.25">
      <c r="A108" t="str">
        <f t="shared" si="5"/>
        <v>LEC--FP15MG</v>
      </c>
      <c r="B108" t="s">
        <v>1193</v>
      </c>
      <c r="C108" t="str">
        <f t="shared" si="6"/>
        <v>CEC--FP15MG6</v>
      </c>
      <c r="D108" t="str">
        <f t="shared" si="7"/>
        <v>CEC--FP15MG12</v>
      </c>
      <c r="E108" t="s">
        <v>1734</v>
      </c>
      <c r="F108" t="s">
        <v>2272</v>
      </c>
      <c r="G108" t="s">
        <v>206</v>
      </c>
      <c r="H108" t="s">
        <v>205</v>
      </c>
      <c r="K108" s="4">
        <v>376000916</v>
      </c>
      <c r="L108" s="4">
        <v>376000916</v>
      </c>
      <c r="M108">
        <v>13</v>
      </c>
      <c r="N108" s="5" t="s">
        <v>2715</v>
      </c>
    </row>
    <row r="109" spans="1:14" x14ac:dyDescent="0.25">
      <c r="A109" t="str">
        <f t="shared" si="5"/>
        <v>LEC--FP16BT</v>
      </c>
      <c r="B109" t="s">
        <v>1194</v>
      </c>
      <c r="C109" t="str">
        <f t="shared" si="6"/>
        <v>CEC--FP16BT6</v>
      </c>
      <c r="D109" t="str">
        <f t="shared" si="7"/>
        <v>CEC--FP16BT12</v>
      </c>
      <c r="E109" t="s">
        <v>1735</v>
      </c>
      <c r="F109" t="s">
        <v>2273</v>
      </c>
      <c r="G109" t="s">
        <v>207</v>
      </c>
      <c r="H109" t="s">
        <v>208</v>
      </c>
      <c r="K109" s="4">
        <v>376000916</v>
      </c>
      <c r="L109" s="4">
        <v>376000916</v>
      </c>
      <c r="M109">
        <v>13</v>
      </c>
      <c r="N109" s="5" t="s">
        <v>2715</v>
      </c>
    </row>
    <row r="110" spans="1:14" x14ac:dyDescent="0.25">
      <c r="A110" t="str">
        <f t="shared" si="5"/>
        <v>LEC--FP17BT</v>
      </c>
      <c r="B110" t="s">
        <v>1195</v>
      </c>
      <c r="C110" t="str">
        <f t="shared" si="6"/>
        <v>CEC--FP17BT6</v>
      </c>
      <c r="D110" t="str">
        <f t="shared" si="7"/>
        <v>CEC--FP17BT12</v>
      </c>
      <c r="E110" t="s">
        <v>1736</v>
      </c>
      <c r="F110" t="s">
        <v>2274</v>
      </c>
      <c r="G110" t="s">
        <v>209</v>
      </c>
      <c r="H110" t="s">
        <v>210</v>
      </c>
      <c r="K110" s="4">
        <v>376000916</v>
      </c>
      <c r="L110" s="4">
        <v>376000916</v>
      </c>
      <c r="M110">
        <v>13</v>
      </c>
      <c r="N110" s="5" t="s">
        <v>2715</v>
      </c>
    </row>
    <row r="111" spans="1:14" x14ac:dyDescent="0.25">
      <c r="A111" t="str">
        <f t="shared" si="5"/>
        <v>LEC--FP18BT</v>
      </c>
      <c r="B111" t="s">
        <v>1196</v>
      </c>
      <c r="C111" t="str">
        <f t="shared" si="6"/>
        <v>CEC--FP18BT6</v>
      </c>
      <c r="D111" t="str">
        <f t="shared" si="7"/>
        <v>CEC--FP18BT12</v>
      </c>
      <c r="E111" t="s">
        <v>1737</v>
      </c>
      <c r="F111" t="s">
        <v>2275</v>
      </c>
      <c r="G111" t="s">
        <v>211</v>
      </c>
      <c r="H111" t="s">
        <v>212</v>
      </c>
      <c r="K111" s="4">
        <v>376000916</v>
      </c>
      <c r="L111" s="4">
        <v>376000916</v>
      </c>
      <c r="M111">
        <v>13</v>
      </c>
      <c r="N111" s="5" t="s">
        <v>2715</v>
      </c>
    </row>
    <row r="112" spans="1:14" ht="14.25" x14ac:dyDescent="0.25">
      <c r="A112" t="str">
        <f t="shared" si="5"/>
        <v>LEC--NG10BT</v>
      </c>
      <c r="B112" t="s">
        <v>1197</v>
      </c>
      <c r="C112" t="str">
        <f t="shared" si="6"/>
        <v>CEC--NG10BT6</v>
      </c>
      <c r="D112" t="str">
        <f t="shared" si="7"/>
        <v>CEC--NG10BT12</v>
      </c>
      <c r="E112" t="s">
        <v>1738</v>
      </c>
      <c r="F112" t="s">
        <v>2276</v>
      </c>
      <c r="G112" t="s">
        <v>213</v>
      </c>
      <c r="H112" t="s">
        <v>214</v>
      </c>
      <c r="K112" s="4">
        <v>376000916</v>
      </c>
      <c r="L112" s="4">
        <v>376000916</v>
      </c>
      <c r="M112">
        <v>13</v>
      </c>
      <c r="N112" s="5" t="s">
        <v>2715</v>
      </c>
    </row>
    <row r="113" spans="1:14" ht="14.25" x14ac:dyDescent="0.25">
      <c r="A113" t="str">
        <f t="shared" si="5"/>
        <v>LEC--NG11BT</v>
      </c>
      <c r="B113" t="s">
        <v>1198</v>
      </c>
      <c r="C113" t="str">
        <f t="shared" si="6"/>
        <v>CEC--NG11BT6</v>
      </c>
      <c r="D113" t="str">
        <f t="shared" si="7"/>
        <v>CEC--NG11BT12</v>
      </c>
      <c r="E113" t="s">
        <v>1739</v>
      </c>
      <c r="F113" t="s">
        <v>2277</v>
      </c>
      <c r="G113" t="s">
        <v>215</v>
      </c>
      <c r="H113" t="s">
        <v>216</v>
      </c>
      <c r="K113" s="4">
        <v>376000916</v>
      </c>
      <c r="L113" s="4">
        <v>376000916</v>
      </c>
      <c r="M113">
        <v>13</v>
      </c>
      <c r="N113" s="5" t="s">
        <v>2715</v>
      </c>
    </row>
    <row r="114" spans="1:14" ht="14.25" x14ac:dyDescent="0.25">
      <c r="A114" t="str">
        <f t="shared" si="5"/>
        <v>LEC--NG14BT</v>
      </c>
      <c r="B114" t="s">
        <v>1199</v>
      </c>
      <c r="C114" t="str">
        <f t="shared" si="6"/>
        <v>CEC--NG14BT6</v>
      </c>
      <c r="D114" t="str">
        <f t="shared" si="7"/>
        <v>CEC--NG14BT12</v>
      </c>
      <c r="E114" t="s">
        <v>1740</v>
      </c>
      <c r="F114" t="s">
        <v>2278</v>
      </c>
      <c r="G114" t="s">
        <v>217</v>
      </c>
      <c r="H114" t="s">
        <v>218</v>
      </c>
      <c r="K114" s="4">
        <v>376000916</v>
      </c>
      <c r="L114" s="4">
        <v>376000916</v>
      </c>
      <c r="M114">
        <v>13</v>
      </c>
      <c r="N114" s="5" t="s">
        <v>2715</v>
      </c>
    </row>
    <row r="115" spans="1:14" ht="14.25" x14ac:dyDescent="0.25">
      <c r="A115" t="str">
        <f t="shared" si="5"/>
        <v>LECM-08BT</v>
      </c>
      <c r="B115" t="s">
        <v>1200</v>
      </c>
      <c r="C115" t="str">
        <f t="shared" si="6"/>
        <v>CECM-08BT6</v>
      </c>
      <c r="D115" t="str">
        <f t="shared" si="7"/>
        <v>CECM-08BT12</v>
      </c>
      <c r="E115" t="s">
        <v>1741</v>
      </c>
      <c r="F115" t="s">
        <v>2279</v>
      </c>
      <c r="G115" t="s">
        <v>219</v>
      </c>
      <c r="H115" t="s">
        <v>220</v>
      </c>
      <c r="K115" s="4">
        <v>376000916</v>
      </c>
      <c r="L115" s="4">
        <v>376000916</v>
      </c>
      <c r="M115">
        <v>13</v>
      </c>
      <c r="N115" s="5" t="s">
        <v>2715</v>
      </c>
    </row>
    <row r="116" spans="1:14" ht="14.25" x14ac:dyDescent="0.25">
      <c r="A116" t="str">
        <f t="shared" si="5"/>
        <v>LECM-10BT</v>
      </c>
      <c r="B116" t="s">
        <v>1201</v>
      </c>
      <c r="C116" t="str">
        <f t="shared" si="6"/>
        <v>CECM-10BT6</v>
      </c>
      <c r="D116" t="str">
        <f t="shared" si="7"/>
        <v>CECM-10BT12</v>
      </c>
      <c r="E116" t="s">
        <v>1742</v>
      </c>
      <c r="F116" t="s">
        <v>2280</v>
      </c>
      <c r="G116" t="s">
        <v>221</v>
      </c>
      <c r="H116" t="s">
        <v>222</v>
      </c>
      <c r="K116" s="4">
        <v>376000916</v>
      </c>
      <c r="L116" s="4">
        <v>376000916</v>
      </c>
      <c r="M116">
        <v>13</v>
      </c>
      <c r="N116" s="5" t="s">
        <v>2715</v>
      </c>
    </row>
    <row r="117" spans="1:14" ht="14.25" x14ac:dyDescent="0.25">
      <c r="A117" t="str">
        <f t="shared" si="5"/>
        <v>LECM-11BT</v>
      </c>
      <c r="B117" t="s">
        <v>1202</v>
      </c>
      <c r="C117" t="str">
        <f t="shared" si="6"/>
        <v>CECM-11BT6</v>
      </c>
      <c r="D117" t="str">
        <f t="shared" si="7"/>
        <v>CECM-11BT12</v>
      </c>
      <c r="E117" t="s">
        <v>1743</v>
      </c>
      <c r="F117" t="s">
        <v>2281</v>
      </c>
      <c r="G117" t="s">
        <v>223</v>
      </c>
      <c r="H117" t="s">
        <v>224</v>
      </c>
      <c r="K117" s="4">
        <v>376000916</v>
      </c>
      <c r="L117" s="4">
        <v>376000916</v>
      </c>
      <c r="M117">
        <v>13</v>
      </c>
      <c r="N117" s="5" t="s">
        <v>2715</v>
      </c>
    </row>
    <row r="118" spans="1:14" ht="14.25" x14ac:dyDescent="0.25">
      <c r="A118" t="str">
        <f t="shared" si="5"/>
        <v>LECM-12BT</v>
      </c>
      <c r="B118" t="s">
        <v>1203</v>
      </c>
      <c r="C118" t="str">
        <f t="shared" si="6"/>
        <v>CECM-12BT6</v>
      </c>
      <c r="D118" t="str">
        <f t="shared" si="7"/>
        <v>CECM-12BT12</v>
      </c>
      <c r="E118" t="s">
        <v>1744</v>
      </c>
      <c r="F118" t="s">
        <v>2282</v>
      </c>
      <c r="G118" t="s">
        <v>225</v>
      </c>
      <c r="H118" t="s">
        <v>226</v>
      </c>
      <c r="K118" s="4">
        <v>376000916</v>
      </c>
      <c r="L118" s="4">
        <v>376000916</v>
      </c>
      <c r="M118">
        <v>13</v>
      </c>
      <c r="N118" s="5" t="s">
        <v>2715</v>
      </c>
    </row>
    <row r="119" spans="1:14" ht="13.7" customHeight="1" x14ac:dyDescent="0.25">
      <c r="A119" t="str">
        <f t="shared" si="5"/>
        <v>LGEVR14BT</v>
      </c>
      <c r="B119" t="s">
        <v>1204</v>
      </c>
      <c r="C119" t="str">
        <f t="shared" si="6"/>
        <v>CGEVR14BT6</v>
      </c>
      <c r="D119" t="str">
        <f t="shared" si="7"/>
        <v>CGEVR14BT12</v>
      </c>
      <c r="E119" t="s">
        <v>1745</v>
      </c>
      <c r="F119" t="s">
        <v>2283</v>
      </c>
      <c r="G119" t="s">
        <v>227</v>
      </c>
      <c r="H119" t="s">
        <v>228</v>
      </c>
      <c r="K119" s="4">
        <v>3760009164444</v>
      </c>
      <c r="L119" s="4">
        <v>3760009165441</v>
      </c>
      <c r="M119">
        <v>13</v>
      </c>
      <c r="N119" s="5" t="s">
        <v>2716</v>
      </c>
    </row>
    <row r="120" spans="1:14" ht="14.25" x14ac:dyDescent="0.25">
      <c r="A120" t="str">
        <f t="shared" si="5"/>
        <v>LGEVR16BT</v>
      </c>
      <c r="B120" t="s">
        <v>1205</v>
      </c>
      <c r="C120" t="str">
        <f t="shared" si="6"/>
        <v>CGEVR16BT6</v>
      </c>
      <c r="D120" t="str">
        <f t="shared" si="7"/>
        <v>CGEVR16BT12</v>
      </c>
      <c r="E120" t="s">
        <v>1746</v>
      </c>
      <c r="F120" t="s">
        <v>2284</v>
      </c>
      <c r="G120" t="s">
        <v>229</v>
      </c>
      <c r="H120" t="s">
        <v>230</v>
      </c>
      <c r="K120" s="4">
        <v>3760009164260</v>
      </c>
      <c r="L120" s="4">
        <v>3760009165267</v>
      </c>
      <c r="M120">
        <v>13</v>
      </c>
      <c r="N120" s="5" t="s">
        <v>2716</v>
      </c>
    </row>
    <row r="121" spans="1:14" x14ac:dyDescent="0.25">
      <c r="A121" t="str">
        <f t="shared" si="5"/>
        <v>LGEVRFP14BT</v>
      </c>
      <c r="B121" t="s">
        <v>1206</v>
      </c>
      <c r="C121" t="str">
        <f t="shared" si="6"/>
        <v>CGEVRFP14BT6</v>
      </c>
      <c r="D121" t="str">
        <f t="shared" si="7"/>
        <v>CGEVRFP14BT12</v>
      </c>
      <c r="E121" t="s">
        <v>1747</v>
      </c>
      <c r="F121" t="s">
        <v>2285</v>
      </c>
      <c r="G121" t="s">
        <v>231</v>
      </c>
      <c r="H121" t="s">
        <v>232</v>
      </c>
      <c r="K121" s="4">
        <v>3760009164444</v>
      </c>
      <c r="L121" s="4">
        <v>3760009165441</v>
      </c>
      <c r="M121">
        <v>13</v>
      </c>
      <c r="N121" s="5" t="s">
        <v>2716</v>
      </c>
    </row>
    <row r="122" spans="1:14" ht="14.25" x14ac:dyDescent="0.25">
      <c r="A122" t="str">
        <f t="shared" si="5"/>
        <v>LGEVRFP15BT</v>
      </c>
      <c r="B122" t="s">
        <v>1207</v>
      </c>
      <c r="C122" t="str">
        <f t="shared" si="6"/>
        <v>CGEVRFP15BT6</v>
      </c>
      <c r="D122" t="str">
        <f t="shared" si="7"/>
        <v>CGEVRFP15BT12</v>
      </c>
      <c r="E122" t="s">
        <v>1748</v>
      </c>
      <c r="F122" t="s">
        <v>2286</v>
      </c>
      <c r="G122" t="s">
        <v>233</v>
      </c>
      <c r="H122" t="s">
        <v>234</v>
      </c>
      <c r="K122" s="4">
        <v>3760009164253</v>
      </c>
      <c r="L122" s="4">
        <v>3760009165250</v>
      </c>
      <c r="M122">
        <v>13</v>
      </c>
      <c r="N122" s="5" t="s">
        <v>2716</v>
      </c>
    </row>
    <row r="123" spans="1:14" x14ac:dyDescent="0.25">
      <c r="A123" t="str">
        <f t="shared" si="5"/>
        <v>LGEVRFP16BT</v>
      </c>
      <c r="B123" t="s">
        <v>1208</v>
      </c>
      <c r="C123" t="str">
        <f t="shared" si="6"/>
        <v>CGEVRFP16BT6</v>
      </c>
      <c r="D123" t="str">
        <f t="shared" si="7"/>
        <v>CGEVRFP16BT12</v>
      </c>
      <c r="E123" t="s">
        <v>1749</v>
      </c>
      <c r="F123" t="s">
        <v>2287</v>
      </c>
      <c r="G123" t="s">
        <v>235</v>
      </c>
      <c r="H123" t="s">
        <v>236</v>
      </c>
      <c r="I123" t="s">
        <v>1051</v>
      </c>
      <c r="K123" s="4">
        <v>3760009164260</v>
      </c>
      <c r="L123" s="4">
        <v>3760009165267</v>
      </c>
      <c r="M123">
        <v>13</v>
      </c>
      <c r="N123" s="5" t="s">
        <v>2716</v>
      </c>
    </row>
    <row r="124" spans="1:14" x14ac:dyDescent="0.25">
      <c r="A124" t="str">
        <f t="shared" si="5"/>
        <v>LGEVRFP16MG</v>
      </c>
      <c r="B124" t="s">
        <v>1209</v>
      </c>
      <c r="C124" t="str">
        <f t="shared" si="6"/>
        <v>CGEVRFP16MG6</v>
      </c>
      <c r="D124" t="str">
        <f t="shared" si="7"/>
        <v>CGEVRFP16MG12</v>
      </c>
      <c r="E124" t="s">
        <v>1750</v>
      </c>
      <c r="F124" t="s">
        <v>2288</v>
      </c>
      <c r="G124" t="s">
        <v>237</v>
      </c>
      <c r="H124" t="s">
        <v>236</v>
      </c>
      <c r="K124" s="4">
        <v>376000916</v>
      </c>
      <c r="L124" s="4">
        <v>376000916</v>
      </c>
      <c r="M124">
        <v>13</v>
      </c>
      <c r="N124" s="5" t="s">
        <v>2716</v>
      </c>
    </row>
    <row r="125" spans="1:14" x14ac:dyDescent="0.25">
      <c r="A125" t="str">
        <f t="shared" si="5"/>
        <v>LGEVRFP17BT</v>
      </c>
      <c r="B125" t="s">
        <v>1210</v>
      </c>
      <c r="C125" t="str">
        <f t="shared" si="6"/>
        <v>CGEVRFP17BT6</v>
      </c>
      <c r="D125" t="str">
        <f t="shared" si="7"/>
        <v>CGEVRFP17BT12</v>
      </c>
      <c r="E125" t="s">
        <v>1751</v>
      </c>
      <c r="F125" t="s">
        <v>2289</v>
      </c>
      <c r="G125" t="s">
        <v>238</v>
      </c>
      <c r="H125" t="s">
        <v>239</v>
      </c>
      <c r="I125" t="s">
        <v>1052</v>
      </c>
      <c r="K125" s="4">
        <v>3760009164277</v>
      </c>
      <c r="L125" s="4">
        <v>3760009165274</v>
      </c>
      <c r="M125">
        <v>13</v>
      </c>
      <c r="N125" s="5" t="s">
        <v>2716</v>
      </c>
    </row>
    <row r="126" spans="1:14" x14ac:dyDescent="0.25">
      <c r="A126" t="str">
        <f t="shared" si="5"/>
        <v>LGEVRFP18BT</v>
      </c>
      <c r="B126" t="s">
        <v>1211</v>
      </c>
      <c r="C126" t="str">
        <f t="shared" si="6"/>
        <v>CGEVRFP18BT6</v>
      </c>
      <c r="D126" t="str">
        <f t="shared" si="7"/>
        <v>CGEVRFP18BT12</v>
      </c>
      <c r="E126" t="s">
        <v>1752</v>
      </c>
      <c r="F126" t="s">
        <v>2290</v>
      </c>
      <c r="G126" t="s">
        <v>240</v>
      </c>
      <c r="H126" t="s">
        <v>241</v>
      </c>
      <c r="I126" t="s">
        <v>1053</v>
      </c>
      <c r="K126" s="4">
        <v>3760009164284</v>
      </c>
      <c r="L126" s="4">
        <v>3760009165281</v>
      </c>
      <c r="M126">
        <v>13</v>
      </c>
      <c r="N126" s="5" t="s">
        <v>2716</v>
      </c>
    </row>
    <row r="127" spans="1:14" ht="14.25" x14ac:dyDescent="0.25">
      <c r="A127" t="str">
        <f t="shared" si="5"/>
        <v>LGEVRMP18BT</v>
      </c>
      <c r="B127" t="s">
        <v>1212</v>
      </c>
      <c r="C127" t="str">
        <f t="shared" si="6"/>
        <v>CGEVRMP18BT6</v>
      </c>
      <c r="D127" t="str">
        <f t="shared" si="7"/>
        <v>CGEVRMP18BT12</v>
      </c>
      <c r="E127" t="s">
        <v>1753</v>
      </c>
      <c r="F127" t="s">
        <v>2291</v>
      </c>
      <c r="G127" t="s">
        <v>242</v>
      </c>
      <c r="H127" t="s">
        <v>243</v>
      </c>
      <c r="K127" s="4">
        <v>376000916</v>
      </c>
      <c r="L127" s="4">
        <v>376000916</v>
      </c>
      <c r="M127">
        <v>13</v>
      </c>
      <c r="N127" s="5" t="s">
        <v>2716</v>
      </c>
    </row>
    <row r="128" spans="1:14" ht="14.25" x14ac:dyDescent="0.25">
      <c r="A128" t="str">
        <f t="shared" si="5"/>
        <v>LGEVRNG15BT</v>
      </c>
      <c r="B128" t="s">
        <v>1213</v>
      </c>
      <c r="C128" t="str">
        <f t="shared" si="6"/>
        <v>CGEVRNG15BT6</v>
      </c>
      <c r="D128" t="str">
        <f t="shared" si="7"/>
        <v>CGEVRNG15BT12</v>
      </c>
      <c r="E128" t="s">
        <v>1754</v>
      </c>
      <c r="F128" t="s">
        <v>2292</v>
      </c>
      <c r="G128" t="s">
        <v>244</v>
      </c>
      <c r="H128" t="s">
        <v>245</v>
      </c>
      <c r="K128" s="4">
        <v>376000916</v>
      </c>
      <c r="L128" s="4">
        <v>376000916</v>
      </c>
      <c r="M128">
        <v>13</v>
      </c>
      <c r="N128" s="5" t="s">
        <v>2716</v>
      </c>
    </row>
    <row r="129" spans="1:14" ht="14.25" x14ac:dyDescent="0.25">
      <c r="A129" t="str">
        <f t="shared" si="5"/>
        <v>LGEVRNG16BT</v>
      </c>
      <c r="B129" t="s">
        <v>1214</v>
      </c>
      <c r="C129" t="str">
        <f t="shared" si="6"/>
        <v>CGEVRNG16BT6</v>
      </c>
      <c r="D129" t="str">
        <f t="shared" si="7"/>
        <v>CGEVRNG16BT12</v>
      </c>
      <c r="E129" t="s">
        <v>1755</v>
      </c>
      <c r="F129" t="s">
        <v>2293</v>
      </c>
      <c r="G129" t="s">
        <v>246</v>
      </c>
      <c r="H129" t="s">
        <v>247</v>
      </c>
      <c r="K129" s="4">
        <v>376000916</v>
      </c>
      <c r="L129" s="4">
        <v>376000916</v>
      </c>
      <c r="M129">
        <v>13</v>
      </c>
      <c r="N129" s="5" t="s">
        <v>2716</v>
      </c>
    </row>
    <row r="130" spans="1:14" ht="14.25" x14ac:dyDescent="0.25">
      <c r="A130" t="str">
        <f t="shared" si="5"/>
        <v>LGEVRNG17BT</v>
      </c>
      <c r="B130" t="s">
        <v>1215</v>
      </c>
      <c r="C130" t="str">
        <f t="shared" si="6"/>
        <v>CGEVRNG17BT6</v>
      </c>
      <c r="D130" t="str">
        <f t="shared" si="7"/>
        <v>CGEVRNG17BT12</v>
      </c>
      <c r="E130" t="s">
        <v>1756</v>
      </c>
      <c r="F130" t="s">
        <v>2294</v>
      </c>
      <c r="G130" t="s">
        <v>248</v>
      </c>
      <c r="H130" t="s">
        <v>249</v>
      </c>
      <c r="K130" s="4">
        <v>376000916</v>
      </c>
      <c r="L130" s="4">
        <v>376000916</v>
      </c>
      <c r="M130">
        <v>13</v>
      </c>
      <c r="N130" s="5" t="s">
        <v>2716</v>
      </c>
    </row>
    <row r="131" spans="1:14" ht="14.25" x14ac:dyDescent="0.25">
      <c r="A131" t="str">
        <f t="shared" ref="A131:A194" si="8">"L"&amp;G131</f>
        <v>LGEVRNG18BT</v>
      </c>
      <c r="B131" t="s">
        <v>1216</v>
      </c>
      <c r="C131" t="str">
        <f t="shared" si="6"/>
        <v>CGEVRNG18BT6</v>
      </c>
      <c r="D131" t="str">
        <f t="shared" si="7"/>
        <v>CGEVRNG18BT12</v>
      </c>
      <c r="E131" t="s">
        <v>1757</v>
      </c>
      <c r="F131" t="s">
        <v>2295</v>
      </c>
      <c r="G131" t="s">
        <v>250</v>
      </c>
      <c r="H131" t="s">
        <v>251</v>
      </c>
      <c r="K131" s="4">
        <v>376000916</v>
      </c>
      <c r="L131" s="4">
        <v>376000916</v>
      </c>
      <c r="M131">
        <v>13</v>
      </c>
      <c r="N131" s="5" t="s">
        <v>2716</v>
      </c>
    </row>
    <row r="132" spans="1:14" ht="14.25" x14ac:dyDescent="0.25">
      <c r="A132" t="str">
        <f t="shared" si="8"/>
        <v>LHN--11BT</v>
      </c>
      <c r="B132" t="s">
        <v>1217</v>
      </c>
      <c r="C132" t="str">
        <f t="shared" si="6"/>
        <v>CHN--11BT6</v>
      </c>
      <c r="D132" t="str">
        <f t="shared" si="7"/>
        <v>CHN--11BT12</v>
      </c>
      <c r="E132" t="s">
        <v>1758</v>
      </c>
      <c r="F132" t="s">
        <v>2296</v>
      </c>
      <c r="G132" t="s">
        <v>252</v>
      </c>
      <c r="H132" t="s">
        <v>253</v>
      </c>
      <c r="K132" s="4">
        <v>376000916</v>
      </c>
      <c r="L132" s="4">
        <v>376000916</v>
      </c>
      <c r="M132">
        <v>12.5</v>
      </c>
      <c r="N132" s="5" t="s">
        <v>2717</v>
      </c>
    </row>
    <row r="133" spans="1:14" ht="14.25" x14ac:dyDescent="0.25">
      <c r="A133" t="str">
        <f t="shared" si="8"/>
        <v>LHN--12BT</v>
      </c>
      <c r="B133" t="s">
        <v>1218</v>
      </c>
      <c r="C133" t="str">
        <f t="shared" si="6"/>
        <v>CHN--12BT6</v>
      </c>
      <c r="D133" t="str">
        <f t="shared" si="7"/>
        <v>CHN--12BT12</v>
      </c>
      <c r="E133" t="s">
        <v>1759</v>
      </c>
      <c r="F133" t="s">
        <v>2297</v>
      </c>
      <c r="G133" t="s">
        <v>254</v>
      </c>
      <c r="H133" t="s">
        <v>255</v>
      </c>
      <c r="K133" s="4">
        <v>376000916</v>
      </c>
      <c r="L133" s="4">
        <v>376000916</v>
      </c>
      <c r="M133">
        <v>12.5</v>
      </c>
      <c r="N133" s="5" t="s">
        <v>2717</v>
      </c>
    </row>
    <row r="134" spans="1:14" ht="14.25" x14ac:dyDescent="0.25">
      <c r="A134" t="str">
        <f t="shared" si="8"/>
        <v>LHN--14BT</v>
      </c>
      <c r="B134" t="s">
        <v>1219</v>
      </c>
      <c r="C134" t="str">
        <f t="shared" si="6"/>
        <v>CHN--14BT6</v>
      </c>
      <c r="D134" t="str">
        <f t="shared" si="7"/>
        <v>CHN--14BT12</v>
      </c>
      <c r="E134" t="s">
        <v>1760</v>
      </c>
      <c r="F134" t="s">
        <v>2298</v>
      </c>
      <c r="G134" t="s">
        <v>256</v>
      </c>
      <c r="H134" t="s">
        <v>257</v>
      </c>
      <c r="K134" s="4">
        <v>376000916</v>
      </c>
      <c r="L134" s="4">
        <v>376000916</v>
      </c>
      <c r="M134">
        <v>12.5</v>
      </c>
      <c r="N134" s="5" t="s">
        <v>2717</v>
      </c>
    </row>
    <row r="135" spans="1:14" ht="14.25" x14ac:dyDescent="0.25">
      <c r="A135" t="str">
        <f t="shared" si="8"/>
        <v>LHN--AF11BT</v>
      </c>
      <c r="B135" t="s">
        <v>1220</v>
      </c>
      <c r="C135" t="str">
        <f t="shared" si="6"/>
        <v>CHN--AF11BT6</v>
      </c>
      <c r="D135" t="str">
        <f t="shared" si="7"/>
        <v>CHN--AF11BT12</v>
      </c>
      <c r="E135" t="s">
        <v>1761</v>
      </c>
      <c r="F135" t="s">
        <v>2299</v>
      </c>
      <c r="G135" s="1" t="s">
        <v>258</v>
      </c>
      <c r="H135" s="1" t="s">
        <v>259</v>
      </c>
      <c r="I135" t="s">
        <v>960</v>
      </c>
      <c r="K135" s="4">
        <v>3760009161214</v>
      </c>
      <c r="L135" s="4">
        <v>3760009162211</v>
      </c>
      <c r="M135">
        <v>12.5</v>
      </c>
      <c r="N135" s="5" t="s">
        <v>2717</v>
      </c>
    </row>
    <row r="136" spans="1:14" ht="14.25" x14ac:dyDescent="0.25">
      <c r="A136" t="str">
        <f t="shared" si="8"/>
        <v>LHN--AF12BT</v>
      </c>
      <c r="B136" t="s">
        <v>1221</v>
      </c>
      <c r="C136" t="str">
        <f t="shared" si="6"/>
        <v>CHN--AF12BT6</v>
      </c>
      <c r="D136" t="str">
        <f t="shared" si="7"/>
        <v>CHN--AF12BT12</v>
      </c>
      <c r="E136" t="s">
        <v>1762</v>
      </c>
      <c r="F136" t="s">
        <v>2300</v>
      </c>
      <c r="G136" s="1" t="s">
        <v>260</v>
      </c>
      <c r="H136" s="1" t="s">
        <v>261</v>
      </c>
      <c r="I136" t="s">
        <v>961</v>
      </c>
      <c r="K136" s="4">
        <v>3760009161221</v>
      </c>
      <c r="L136" s="4">
        <v>3760009162228</v>
      </c>
      <c r="M136">
        <v>12.5</v>
      </c>
      <c r="N136" s="5" t="s">
        <v>2717</v>
      </c>
    </row>
    <row r="137" spans="1:14" ht="14.25" x14ac:dyDescent="0.25">
      <c r="A137" t="str">
        <f t="shared" si="8"/>
        <v>LHN--AF14BT</v>
      </c>
      <c r="B137" t="s">
        <v>1222</v>
      </c>
      <c r="C137" t="str">
        <f t="shared" si="6"/>
        <v>CHN--AF14BT6</v>
      </c>
      <c r="D137" t="str">
        <f t="shared" si="7"/>
        <v>CHN--AF14BT12</v>
      </c>
      <c r="E137" t="s">
        <v>1763</v>
      </c>
      <c r="F137" t="s">
        <v>2301</v>
      </c>
      <c r="G137" s="1" t="s">
        <v>262</v>
      </c>
      <c r="H137" s="1" t="s">
        <v>263</v>
      </c>
      <c r="I137" t="s">
        <v>962</v>
      </c>
      <c r="K137" s="4">
        <v>3760009161245</v>
      </c>
      <c r="L137" s="4">
        <v>3760009162243</v>
      </c>
      <c r="M137">
        <v>12.5</v>
      </c>
      <c r="N137" s="5" t="s">
        <v>2717</v>
      </c>
    </row>
    <row r="138" spans="1:14" ht="14.25" x14ac:dyDescent="0.25">
      <c r="A138" t="str">
        <f t="shared" si="8"/>
        <v>LHN--AF15BT</v>
      </c>
      <c r="B138" t="s">
        <v>1223</v>
      </c>
      <c r="C138" t="str">
        <f t="shared" si="6"/>
        <v>CHN--AF15BT6</v>
      </c>
      <c r="D138" t="str">
        <f t="shared" si="7"/>
        <v>CHN--AF15BT12</v>
      </c>
      <c r="E138" t="s">
        <v>1764</v>
      </c>
      <c r="F138" t="s">
        <v>2302</v>
      </c>
      <c r="G138" s="1" t="s">
        <v>264</v>
      </c>
      <c r="H138" s="1" t="s">
        <v>265</v>
      </c>
      <c r="I138" t="s">
        <v>963</v>
      </c>
      <c r="K138" s="4">
        <v>3760009161252</v>
      </c>
      <c r="L138" s="4">
        <v>3760009162259</v>
      </c>
      <c r="M138">
        <v>12.5</v>
      </c>
      <c r="N138" s="5" t="s">
        <v>2717</v>
      </c>
    </row>
    <row r="139" spans="1:14" ht="14.25" x14ac:dyDescent="0.25">
      <c r="A139" t="str">
        <f t="shared" si="8"/>
        <v>LHN--AF17BT</v>
      </c>
      <c r="B139" t="s">
        <v>1224</v>
      </c>
      <c r="C139" t="str">
        <f t="shared" si="6"/>
        <v>CHN--AF17BT6</v>
      </c>
      <c r="D139" t="str">
        <f t="shared" si="7"/>
        <v>CHN--AF17BT12</v>
      </c>
      <c r="E139" t="s">
        <v>1765</v>
      </c>
      <c r="F139" t="s">
        <v>2303</v>
      </c>
      <c r="G139" s="1" t="s">
        <v>266</v>
      </c>
      <c r="H139" s="1" t="s">
        <v>267</v>
      </c>
      <c r="I139" t="s">
        <v>964</v>
      </c>
      <c r="K139" s="4">
        <v>3760009161276</v>
      </c>
      <c r="L139" s="4">
        <v>3760009162273</v>
      </c>
      <c r="M139">
        <v>12.5</v>
      </c>
      <c r="N139" s="5" t="s">
        <v>2717</v>
      </c>
    </row>
    <row r="140" spans="1:14" ht="14.25" x14ac:dyDescent="0.25">
      <c r="A140" t="str">
        <f t="shared" si="8"/>
        <v>LHN--AF18BT</v>
      </c>
      <c r="B140" t="s">
        <v>1225</v>
      </c>
      <c r="C140" t="str">
        <f t="shared" si="6"/>
        <v>CHN--AF18BT6</v>
      </c>
      <c r="D140" t="str">
        <f t="shared" si="7"/>
        <v>CHN--AF18BT12</v>
      </c>
      <c r="E140" t="s">
        <v>1766</v>
      </c>
      <c r="F140" t="s">
        <v>2304</v>
      </c>
      <c r="G140" s="1" t="s">
        <v>268</v>
      </c>
      <c r="H140" s="1" t="s">
        <v>269</v>
      </c>
      <c r="I140" t="s">
        <v>965</v>
      </c>
      <c r="K140" s="4">
        <v>3760009161283</v>
      </c>
      <c r="L140" s="4">
        <v>3760009162280</v>
      </c>
      <c r="M140">
        <v>12.5</v>
      </c>
      <c r="N140" s="5" t="s">
        <v>2717</v>
      </c>
    </row>
    <row r="141" spans="1:14" x14ac:dyDescent="0.25">
      <c r="A141" t="str">
        <f t="shared" si="8"/>
        <v>LHN--FP11BT</v>
      </c>
      <c r="B141" t="s">
        <v>1226</v>
      </c>
      <c r="C141" t="str">
        <f t="shared" si="6"/>
        <v>CHN--FP11BT6</v>
      </c>
      <c r="D141" t="str">
        <f t="shared" si="7"/>
        <v>CHN--FP11BT12</v>
      </c>
      <c r="E141" t="s">
        <v>1767</v>
      </c>
      <c r="F141" t="s">
        <v>2305</v>
      </c>
      <c r="G141" t="s">
        <v>270</v>
      </c>
      <c r="H141" t="s">
        <v>271</v>
      </c>
      <c r="K141" s="4">
        <v>376000916</v>
      </c>
      <c r="L141" s="4">
        <v>376000916</v>
      </c>
      <c r="M141">
        <v>12.5</v>
      </c>
      <c r="N141" s="5" t="s">
        <v>2717</v>
      </c>
    </row>
    <row r="142" spans="1:14" ht="14.25" x14ac:dyDescent="0.25">
      <c r="A142" t="str">
        <f t="shared" si="8"/>
        <v>LHN--FP12BT</v>
      </c>
      <c r="B142" t="s">
        <v>1227</v>
      </c>
      <c r="C142" t="str">
        <f t="shared" ref="C142:C205" si="9">"C"&amp;G142&amp;"6"</f>
        <v>CHN--FP12BT6</v>
      </c>
      <c r="D142" t="str">
        <f t="shared" ref="D142:D205" si="10">"C"&amp;G142&amp;"12"</f>
        <v>CHN--FP12BT12</v>
      </c>
      <c r="E142" t="s">
        <v>1768</v>
      </c>
      <c r="F142" t="s">
        <v>2306</v>
      </c>
      <c r="G142" t="s">
        <v>272</v>
      </c>
      <c r="H142" t="s">
        <v>255</v>
      </c>
      <c r="K142" s="4">
        <v>376000916</v>
      </c>
      <c r="L142" s="4">
        <v>376000916</v>
      </c>
      <c r="M142">
        <v>12.5</v>
      </c>
      <c r="N142" s="5" t="s">
        <v>2717</v>
      </c>
    </row>
    <row r="143" spans="1:14" ht="14.25" x14ac:dyDescent="0.25">
      <c r="A143" t="str">
        <f t="shared" si="8"/>
        <v>LHN--FP14BT</v>
      </c>
      <c r="B143" t="s">
        <v>1228</v>
      </c>
      <c r="C143" t="str">
        <f t="shared" si="9"/>
        <v>CHN--FP14BT6</v>
      </c>
      <c r="D143" t="str">
        <f t="shared" si="10"/>
        <v>CHN--FP14BT12</v>
      </c>
      <c r="E143" t="s">
        <v>1769</v>
      </c>
      <c r="F143" t="s">
        <v>2307</v>
      </c>
      <c r="G143" t="s">
        <v>273</v>
      </c>
      <c r="H143" t="s">
        <v>257</v>
      </c>
      <c r="K143" s="4">
        <v>376000916</v>
      </c>
      <c r="L143" s="4">
        <v>376000916</v>
      </c>
      <c r="M143">
        <v>12.5</v>
      </c>
      <c r="N143" s="5" t="s">
        <v>2717</v>
      </c>
    </row>
    <row r="144" spans="1:14" ht="14.25" x14ac:dyDescent="0.25">
      <c r="A144" t="str">
        <f t="shared" si="8"/>
        <v>LHN--FP15BT</v>
      </c>
      <c r="B144" t="s">
        <v>1229</v>
      </c>
      <c r="C144" t="str">
        <f t="shared" si="9"/>
        <v>CHN--FP15BT6</v>
      </c>
      <c r="D144" t="str">
        <f t="shared" si="10"/>
        <v>CHN--FP15BT12</v>
      </c>
      <c r="E144" t="s">
        <v>1770</v>
      </c>
      <c r="F144" t="s">
        <v>2308</v>
      </c>
      <c r="G144" t="s">
        <v>274</v>
      </c>
      <c r="H144" t="s">
        <v>275</v>
      </c>
      <c r="K144" s="4">
        <v>376000916</v>
      </c>
      <c r="L144" s="4">
        <v>376000916</v>
      </c>
      <c r="M144">
        <v>12.5</v>
      </c>
      <c r="N144" s="5" t="s">
        <v>2717</v>
      </c>
    </row>
    <row r="145" spans="1:14" x14ac:dyDescent="0.25">
      <c r="A145" t="str">
        <f t="shared" si="8"/>
        <v>LHN--FP17BT</v>
      </c>
      <c r="B145" t="s">
        <v>1230</v>
      </c>
      <c r="C145" t="str">
        <f t="shared" si="9"/>
        <v>CHN--FP17BT6</v>
      </c>
      <c r="D145" t="str">
        <f t="shared" si="10"/>
        <v>CHN--FP17BT12</v>
      </c>
      <c r="E145" t="s">
        <v>1771</v>
      </c>
      <c r="F145" t="s">
        <v>2309</v>
      </c>
      <c r="G145" t="s">
        <v>276</v>
      </c>
      <c r="H145" t="s">
        <v>277</v>
      </c>
      <c r="K145" s="4">
        <v>3760009164178</v>
      </c>
      <c r="L145" s="4">
        <v>3760009165175</v>
      </c>
      <c r="M145">
        <v>12.5</v>
      </c>
      <c r="N145" s="5" t="s">
        <v>2717</v>
      </c>
    </row>
    <row r="146" spans="1:14" x14ac:dyDescent="0.25">
      <c r="A146" t="str">
        <f t="shared" si="8"/>
        <v>LHN--FP18BT</v>
      </c>
      <c r="B146" t="s">
        <v>1231</v>
      </c>
      <c r="C146" t="str">
        <f t="shared" si="9"/>
        <v>CHN--FP18BT6</v>
      </c>
      <c r="D146" t="str">
        <f t="shared" si="10"/>
        <v>CHN--FP18BT12</v>
      </c>
      <c r="E146" t="s">
        <v>1772</v>
      </c>
      <c r="F146" t="s">
        <v>2310</v>
      </c>
      <c r="G146" t="s">
        <v>278</v>
      </c>
      <c r="H146" t="s">
        <v>279</v>
      </c>
      <c r="K146" s="4">
        <v>3760009164185</v>
      </c>
      <c r="L146" s="4">
        <v>3760009165182</v>
      </c>
      <c r="M146">
        <v>12.5</v>
      </c>
      <c r="N146" s="5" t="s">
        <v>2717</v>
      </c>
    </row>
    <row r="147" spans="1:14" ht="14.25" x14ac:dyDescent="0.25">
      <c r="A147" t="str">
        <f t="shared" si="8"/>
        <v>LHN--NG12BT</v>
      </c>
      <c r="B147" t="s">
        <v>1232</v>
      </c>
      <c r="C147" t="str">
        <f t="shared" si="9"/>
        <v>CHN--NG12BT6</v>
      </c>
      <c r="D147" t="str">
        <f t="shared" si="10"/>
        <v>CHN--NG12BT12</v>
      </c>
      <c r="E147" t="s">
        <v>1773</v>
      </c>
      <c r="F147" t="s">
        <v>2311</v>
      </c>
      <c r="G147" t="s">
        <v>280</v>
      </c>
      <c r="H147" t="s">
        <v>281</v>
      </c>
      <c r="K147" s="4">
        <v>376000916</v>
      </c>
      <c r="L147" s="4">
        <v>376000916</v>
      </c>
      <c r="M147">
        <v>12.5</v>
      </c>
      <c r="N147" s="5" t="s">
        <v>2717</v>
      </c>
    </row>
    <row r="148" spans="1:14" ht="14.25" x14ac:dyDescent="0.25">
      <c r="A148" t="str">
        <f t="shared" si="8"/>
        <v>LMOULAF17BT</v>
      </c>
      <c r="B148" t="s">
        <v>1233</v>
      </c>
      <c r="C148" t="str">
        <f t="shared" si="9"/>
        <v>CMOULAF17BT6</v>
      </c>
      <c r="D148" t="str">
        <f t="shared" si="10"/>
        <v>CMOULAF17BT12</v>
      </c>
      <c r="E148" t="s">
        <v>1774</v>
      </c>
      <c r="F148" t="s">
        <v>2312</v>
      </c>
      <c r="G148" s="1" t="s">
        <v>282</v>
      </c>
      <c r="H148" s="1" t="s">
        <v>283</v>
      </c>
      <c r="K148" s="4">
        <v>3760009169500</v>
      </c>
      <c r="L148" s="4">
        <v>3760009169593</v>
      </c>
      <c r="M148">
        <v>12.5</v>
      </c>
      <c r="N148" s="5" t="s">
        <v>2717</v>
      </c>
    </row>
    <row r="149" spans="1:14" ht="14.25" x14ac:dyDescent="0.25">
      <c r="A149" t="str">
        <f t="shared" si="8"/>
        <v>LMOULAF18BT</v>
      </c>
      <c r="B149" t="s">
        <v>1234</v>
      </c>
      <c r="C149" t="str">
        <f t="shared" si="9"/>
        <v>CMOULAF18BT6</v>
      </c>
      <c r="D149" t="str">
        <f t="shared" si="10"/>
        <v>CMOULAF18BT12</v>
      </c>
      <c r="E149" t="s">
        <v>1775</v>
      </c>
      <c r="F149" t="s">
        <v>2313</v>
      </c>
      <c r="G149" s="1" t="s">
        <v>284</v>
      </c>
      <c r="H149" s="1" t="s">
        <v>285</v>
      </c>
      <c r="K149" s="4">
        <v>3760009164765</v>
      </c>
      <c r="L149" s="4">
        <v>3760009165762</v>
      </c>
      <c r="M149">
        <v>12.5</v>
      </c>
      <c r="N149" s="5" t="s">
        <v>2717</v>
      </c>
    </row>
    <row r="150" spans="1:14" x14ac:dyDescent="0.25">
      <c r="A150" t="str">
        <f t="shared" si="8"/>
        <v>LMOULFP17BT</v>
      </c>
      <c r="B150" t="s">
        <v>1235</v>
      </c>
      <c r="C150" t="str">
        <f t="shared" si="9"/>
        <v>CMOULFP17BT6</v>
      </c>
      <c r="D150" t="str">
        <f t="shared" si="10"/>
        <v>CMOULFP17BT12</v>
      </c>
      <c r="E150" t="s">
        <v>1776</v>
      </c>
      <c r="F150" t="s">
        <v>2314</v>
      </c>
      <c r="G150" t="s">
        <v>286</v>
      </c>
      <c r="H150" t="s">
        <v>287</v>
      </c>
      <c r="K150" s="4">
        <v>376000916</v>
      </c>
      <c r="L150" s="4">
        <v>376000916</v>
      </c>
      <c r="M150">
        <v>12.5</v>
      </c>
      <c r="N150" s="5" t="s">
        <v>2717</v>
      </c>
    </row>
    <row r="151" spans="1:14" x14ac:dyDescent="0.25">
      <c r="A151" t="str">
        <f t="shared" si="8"/>
        <v>LMOULFP18BT</v>
      </c>
      <c r="B151" t="s">
        <v>1236</v>
      </c>
      <c r="C151" t="str">
        <f t="shared" si="9"/>
        <v>CMOULFP18BT6</v>
      </c>
      <c r="D151" t="str">
        <f t="shared" si="10"/>
        <v>CMOULFP18BT12</v>
      </c>
      <c r="E151" t="s">
        <v>1777</v>
      </c>
      <c r="F151" t="s">
        <v>2315</v>
      </c>
      <c r="G151" t="s">
        <v>288</v>
      </c>
      <c r="H151" t="s">
        <v>289</v>
      </c>
      <c r="K151" s="4">
        <v>376000916</v>
      </c>
      <c r="L151" s="4">
        <v>376000916</v>
      </c>
      <c r="M151">
        <v>12.5</v>
      </c>
      <c r="N151" s="5" t="s">
        <v>2718</v>
      </c>
    </row>
    <row r="152" spans="1:14" ht="14.25" x14ac:dyDescent="0.25">
      <c r="A152" t="str">
        <f t="shared" si="8"/>
        <v>LMOULMP18BT</v>
      </c>
      <c r="B152" t="s">
        <v>1237</v>
      </c>
      <c r="C152" t="str">
        <f t="shared" si="9"/>
        <v>CMOULMP18BT6</v>
      </c>
      <c r="D152" t="str">
        <f t="shared" si="10"/>
        <v>CMOULMP18BT12</v>
      </c>
      <c r="E152" t="s">
        <v>1778</v>
      </c>
      <c r="F152" t="s">
        <v>2316</v>
      </c>
      <c r="G152" t="s">
        <v>290</v>
      </c>
      <c r="H152" t="s">
        <v>291</v>
      </c>
      <c r="K152" s="4">
        <v>376000916</v>
      </c>
      <c r="L152" s="4">
        <v>376000916</v>
      </c>
      <c r="M152">
        <v>12.5</v>
      </c>
      <c r="N152" s="5" t="s">
        <v>2718</v>
      </c>
    </row>
    <row r="153" spans="1:14" ht="14.25" x14ac:dyDescent="0.25">
      <c r="A153" t="str">
        <f t="shared" si="8"/>
        <v>LMSD-15BT</v>
      </c>
      <c r="B153" t="s">
        <v>1238</v>
      </c>
      <c r="C153" t="str">
        <f t="shared" si="9"/>
        <v>CMSD-15BT6</v>
      </c>
      <c r="D153" t="str">
        <f t="shared" si="10"/>
        <v>CMSD-15BT12</v>
      </c>
      <c r="E153" t="s">
        <v>1779</v>
      </c>
      <c r="F153" t="s">
        <v>2317</v>
      </c>
      <c r="G153" t="s">
        <v>292</v>
      </c>
      <c r="H153" t="s">
        <v>293</v>
      </c>
      <c r="K153" s="4">
        <v>376000916</v>
      </c>
      <c r="L153" s="4">
        <v>376000916</v>
      </c>
      <c r="M153">
        <v>13</v>
      </c>
      <c r="N153" s="5" t="s">
        <v>2719</v>
      </c>
    </row>
    <row r="154" spans="1:14" ht="14.25" x14ac:dyDescent="0.25">
      <c r="A154" t="str">
        <f t="shared" si="8"/>
        <v>LMSD-16BT</v>
      </c>
      <c r="B154" t="s">
        <v>1239</v>
      </c>
      <c r="C154" t="str">
        <f t="shared" si="9"/>
        <v>CMSD-16BT6</v>
      </c>
      <c r="D154" t="str">
        <f t="shared" si="10"/>
        <v>CMSD-16BT12</v>
      </c>
      <c r="E154" t="s">
        <v>1780</v>
      </c>
      <c r="F154" t="s">
        <v>2318</v>
      </c>
      <c r="G154" t="s">
        <v>294</v>
      </c>
      <c r="H154" t="s">
        <v>295</v>
      </c>
      <c r="K154" s="4">
        <v>3760009164369</v>
      </c>
      <c r="L154" s="4">
        <v>3760009165366</v>
      </c>
      <c r="M154">
        <v>13</v>
      </c>
      <c r="N154" s="5" t="s">
        <v>2719</v>
      </c>
    </row>
    <row r="155" spans="1:14" ht="14.25" x14ac:dyDescent="0.25">
      <c r="A155" t="str">
        <f t="shared" si="8"/>
        <v>LMSD-FP14BT</v>
      </c>
      <c r="B155" t="s">
        <v>1240</v>
      </c>
      <c r="C155" t="str">
        <f t="shared" si="9"/>
        <v>CMSD-FP14BT6</v>
      </c>
      <c r="D155" t="str">
        <f t="shared" si="10"/>
        <v>CMSD-FP14BT12</v>
      </c>
      <c r="E155" t="s">
        <v>1781</v>
      </c>
      <c r="F155" t="s">
        <v>2319</v>
      </c>
      <c r="G155" t="s">
        <v>296</v>
      </c>
      <c r="H155" t="s">
        <v>297</v>
      </c>
      <c r="K155" s="4">
        <v>3760009164345</v>
      </c>
      <c r="L155" s="4">
        <v>3760009165342</v>
      </c>
      <c r="M155">
        <v>13</v>
      </c>
      <c r="N155" s="5" t="s">
        <v>2719</v>
      </c>
    </row>
    <row r="156" spans="1:14" x14ac:dyDescent="0.25">
      <c r="A156" t="str">
        <f t="shared" si="8"/>
        <v>LMSD-FP16BT</v>
      </c>
      <c r="B156" t="s">
        <v>1241</v>
      </c>
      <c r="C156" t="str">
        <f t="shared" si="9"/>
        <v>CMSD-FP16BT6</v>
      </c>
      <c r="D156" t="str">
        <f t="shared" si="10"/>
        <v>CMSD-FP16BT12</v>
      </c>
      <c r="E156" t="s">
        <v>1782</v>
      </c>
      <c r="F156" t="s">
        <v>2320</v>
      </c>
      <c r="G156" t="s">
        <v>298</v>
      </c>
      <c r="H156" t="s">
        <v>299</v>
      </c>
      <c r="I156" t="s">
        <v>1054</v>
      </c>
      <c r="K156" s="4">
        <v>3760009164369</v>
      </c>
      <c r="L156" s="4">
        <v>3760009165366</v>
      </c>
      <c r="M156">
        <v>13</v>
      </c>
      <c r="N156" s="5" t="s">
        <v>2719</v>
      </c>
    </row>
    <row r="157" spans="1:14" x14ac:dyDescent="0.25">
      <c r="A157" t="str">
        <f t="shared" si="8"/>
        <v>LMSD-FP16MG</v>
      </c>
      <c r="B157" t="s">
        <v>1242</v>
      </c>
      <c r="C157" t="str">
        <f t="shared" si="9"/>
        <v>CMSD-FP16MG6</v>
      </c>
      <c r="D157" t="str">
        <f t="shared" si="10"/>
        <v>CMSD-FP16MG12</v>
      </c>
      <c r="E157" t="s">
        <v>1783</v>
      </c>
      <c r="F157" t="s">
        <v>2321</v>
      </c>
      <c r="G157" t="s">
        <v>300</v>
      </c>
      <c r="H157" t="s">
        <v>299</v>
      </c>
      <c r="K157" s="4">
        <v>376000916</v>
      </c>
      <c r="L157" s="4">
        <v>376000916</v>
      </c>
      <c r="M157">
        <v>13</v>
      </c>
      <c r="N157" s="5" t="s">
        <v>2719</v>
      </c>
    </row>
    <row r="158" spans="1:14" x14ac:dyDescent="0.25">
      <c r="A158" t="str">
        <f t="shared" si="8"/>
        <v>LMSD-FP17BT</v>
      </c>
      <c r="B158" t="s">
        <v>1243</v>
      </c>
      <c r="C158" t="str">
        <f t="shared" si="9"/>
        <v>CMSD-FP17BT6</v>
      </c>
      <c r="D158" t="str">
        <f t="shared" si="10"/>
        <v>CMSD-FP17BT12</v>
      </c>
      <c r="E158" t="s">
        <v>1784</v>
      </c>
      <c r="F158" t="s">
        <v>2322</v>
      </c>
      <c r="G158" t="s">
        <v>301</v>
      </c>
      <c r="H158" t="s">
        <v>302</v>
      </c>
      <c r="I158" t="s">
        <v>1055</v>
      </c>
      <c r="K158" s="4">
        <v>3760009164376</v>
      </c>
      <c r="L158" s="4">
        <v>376000916</v>
      </c>
      <c r="M158">
        <v>13</v>
      </c>
      <c r="N158" s="5" t="s">
        <v>2719</v>
      </c>
    </row>
    <row r="159" spans="1:14" x14ac:dyDescent="0.25">
      <c r="A159" t="str">
        <f t="shared" si="8"/>
        <v>LMSD-FP17MG</v>
      </c>
      <c r="B159" t="s">
        <v>1244</v>
      </c>
      <c r="C159" t="str">
        <f t="shared" si="9"/>
        <v>CMSD-FP17MG6</v>
      </c>
      <c r="D159" t="str">
        <f t="shared" si="10"/>
        <v>CMSD-FP17MG12</v>
      </c>
      <c r="E159" t="s">
        <v>1785</v>
      </c>
      <c r="F159" t="s">
        <v>2323</v>
      </c>
      <c r="G159" t="s">
        <v>303</v>
      </c>
      <c r="H159" t="s">
        <v>302</v>
      </c>
      <c r="K159" s="4">
        <v>376000916</v>
      </c>
      <c r="L159" s="4">
        <v>376000916</v>
      </c>
      <c r="M159">
        <v>13</v>
      </c>
      <c r="N159" s="5" t="s">
        <v>2719</v>
      </c>
    </row>
    <row r="160" spans="1:14" x14ac:dyDescent="0.25">
      <c r="A160" t="str">
        <f t="shared" si="8"/>
        <v>LMSD-FP18BT</v>
      </c>
      <c r="B160" t="s">
        <v>1245</v>
      </c>
      <c r="C160" t="str">
        <f t="shared" si="9"/>
        <v>CMSD-FP18BT6</v>
      </c>
      <c r="D160" t="str">
        <f t="shared" si="10"/>
        <v>CMSD-FP18BT12</v>
      </c>
      <c r="E160" t="s">
        <v>1786</v>
      </c>
      <c r="F160" t="s">
        <v>2324</v>
      </c>
      <c r="G160" t="s">
        <v>304</v>
      </c>
      <c r="H160" t="s">
        <v>305</v>
      </c>
      <c r="I160" t="s">
        <v>1056</v>
      </c>
      <c r="K160" s="4">
        <v>3760009164383</v>
      </c>
      <c r="L160" s="4">
        <v>3760009165380</v>
      </c>
      <c r="M160">
        <v>13</v>
      </c>
      <c r="N160" s="5" t="s">
        <v>2719</v>
      </c>
    </row>
    <row r="161" spans="1:14" ht="14.25" x14ac:dyDescent="0.25">
      <c r="A161" t="str">
        <f t="shared" si="8"/>
        <v>LMSD-MP18BT</v>
      </c>
      <c r="B161" t="s">
        <v>1246</v>
      </c>
      <c r="C161" t="str">
        <f t="shared" si="9"/>
        <v>CMSD-MP18BT6</v>
      </c>
      <c r="D161" t="str">
        <f t="shared" si="10"/>
        <v>CMSD-MP18BT12</v>
      </c>
      <c r="E161" t="s">
        <v>1787</v>
      </c>
      <c r="F161" t="s">
        <v>2325</v>
      </c>
      <c r="G161" t="s">
        <v>306</v>
      </c>
      <c r="H161" t="s">
        <v>307</v>
      </c>
      <c r="K161" s="4">
        <v>3760009164383</v>
      </c>
      <c r="L161" s="4">
        <v>376000916</v>
      </c>
      <c r="M161">
        <v>13</v>
      </c>
      <c r="N161" s="5" t="s">
        <v>2719</v>
      </c>
    </row>
    <row r="162" spans="1:14" ht="14.25" x14ac:dyDescent="0.25">
      <c r="A162" t="str">
        <f t="shared" si="8"/>
        <v>LMSD-NG16BT</v>
      </c>
      <c r="B162" t="s">
        <v>1247</v>
      </c>
      <c r="C162" t="str">
        <f t="shared" si="9"/>
        <v>CMSD-NG16BT6</v>
      </c>
      <c r="D162" t="str">
        <f t="shared" si="10"/>
        <v>CMSD-NG16BT12</v>
      </c>
      <c r="E162" t="s">
        <v>1788</v>
      </c>
      <c r="F162" t="s">
        <v>2326</v>
      </c>
      <c r="G162" t="s">
        <v>308</v>
      </c>
      <c r="H162" t="s">
        <v>309</v>
      </c>
      <c r="K162" s="4">
        <v>376000916</v>
      </c>
      <c r="L162" s="4">
        <v>376000916</v>
      </c>
      <c r="M162">
        <v>13</v>
      </c>
      <c r="N162" s="5" t="s">
        <v>2719</v>
      </c>
    </row>
    <row r="163" spans="1:14" ht="14.25" x14ac:dyDescent="0.25">
      <c r="A163" t="str">
        <f t="shared" si="8"/>
        <v>LMSD-NG17BT</v>
      </c>
      <c r="B163" t="s">
        <v>1248</v>
      </c>
      <c r="C163" t="str">
        <f t="shared" si="9"/>
        <v>CMSD-NG17BT6</v>
      </c>
      <c r="D163" t="str">
        <f t="shared" si="10"/>
        <v>CMSD-NG17BT12</v>
      </c>
      <c r="E163" t="s">
        <v>1789</v>
      </c>
      <c r="F163" t="s">
        <v>2327</v>
      </c>
      <c r="G163" t="s">
        <v>310</v>
      </c>
      <c r="H163" t="s">
        <v>311</v>
      </c>
      <c r="K163" s="4">
        <v>376000916</v>
      </c>
      <c r="L163" s="4">
        <v>376000916</v>
      </c>
      <c r="M163">
        <v>13</v>
      </c>
      <c r="N163" s="5" t="s">
        <v>2719</v>
      </c>
    </row>
    <row r="164" spans="1:14" ht="14.25" x14ac:dyDescent="0.25">
      <c r="A164" t="str">
        <f t="shared" si="8"/>
        <v>LMSD-NG17MG</v>
      </c>
      <c r="B164" t="s">
        <v>1249</v>
      </c>
      <c r="C164" t="str">
        <f t="shared" si="9"/>
        <v>CMSD-NG17MG6</v>
      </c>
      <c r="D164" t="str">
        <f t="shared" si="10"/>
        <v>CMSD-NG17MG12</v>
      </c>
      <c r="E164" t="s">
        <v>1790</v>
      </c>
      <c r="F164" t="s">
        <v>2328</v>
      </c>
      <c r="G164" t="s">
        <v>312</v>
      </c>
      <c r="H164" t="s">
        <v>311</v>
      </c>
      <c r="K164" s="4">
        <v>376000916</v>
      </c>
      <c r="L164" s="4">
        <v>376000916</v>
      </c>
      <c r="M164">
        <v>13</v>
      </c>
      <c r="N164" s="5" t="s">
        <v>2719</v>
      </c>
    </row>
    <row r="165" spans="1:14" ht="14.25" x14ac:dyDescent="0.25">
      <c r="A165" t="str">
        <f t="shared" si="8"/>
        <v>LMSD-NG18BT</v>
      </c>
      <c r="B165" t="s">
        <v>1250</v>
      </c>
      <c r="C165" t="str">
        <f t="shared" si="9"/>
        <v>CMSD-NG18BT6</v>
      </c>
      <c r="D165" t="str">
        <f t="shared" si="10"/>
        <v>CMSD-NG18BT12</v>
      </c>
      <c r="E165" t="s">
        <v>1791</v>
      </c>
      <c r="F165" t="s">
        <v>2329</v>
      </c>
      <c r="G165" t="s">
        <v>313</v>
      </c>
      <c r="H165" t="s">
        <v>314</v>
      </c>
      <c r="K165" s="4">
        <v>376000916</v>
      </c>
      <c r="L165" s="4">
        <v>376000916</v>
      </c>
      <c r="M165">
        <v>13</v>
      </c>
      <c r="N165" s="5" t="s">
        <v>2719</v>
      </c>
    </row>
    <row r="166" spans="1:14" ht="14.25" x14ac:dyDescent="0.25">
      <c r="A166" t="str">
        <f t="shared" si="8"/>
        <v>LMSD-NG18MG</v>
      </c>
      <c r="B166" t="s">
        <v>1251</v>
      </c>
      <c r="C166" t="str">
        <f t="shared" si="9"/>
        <v>CMSD-NG18MG6</v>
      </c>
      <c r="D166" t="str">
        <f t="shared" si="10"/>
        <v>CMSD-NG18MG12</v>
      </c>
      <c r="E166" t="s">
        <v>1792</v>
      </c>
      <c r="F166" t="s">
        <v>2330</v>
      </c>
      <c r="G166" t="s">
        <v>315</v>
      </c>
      <c r="H166" t="s">
        <v>314</v>
      </c>
      <c r="K166" s="4">
        <v>376000916</v>
      </c>
      <c r="L166" s="4">
        <v>376000916</v>
      </c>
      <c r="M166">
        <v>13</v>
      </c>
      <c r="N166" s="5" t="s">
        <v>2719</v>
      </c>
    </row>
    <row r="167" spans="1:14" x14ac:dyDescent="0.25">
      <c r="A167" t="str">
        <f t="shared" si="8"/>
        <v>LNSG-FP17BT</v>
      </c>
      <c r="B167" t="s">
        <v>1252</v>
      </c>
      <c r="C167" t="str">
        <f t="shared" si="9"/>
        <v>CNSG-FP17BT6</v>
      </c>
      <c r="D167" t="str">
        <f t="shared" si="10"/>
        <v>CNSG-FP17BT12</v>
      </c>
      <c r="E167" t="s">
        <v>1793</v>
      </c>
      <c r="F167" t="s">
        <v>2331</v>
      </c>
      <c r="G167" t="s">
        <v>316</v>
      </c>
      <c r="H167" t="s">
        <v>317</v>
      </c>
      <c r="K167" s="4">
        <v>376000916</v>
      </c>
      <c r="L167" s="4">
        <v>376000916</v>
      </c>
      <c r="M167">
        <v>13</v>
      </c>
      <c r="N167" s="5" t="s">
        <v>2720</v>
      </c>
    </row>
    <row r="168" spans="1:14" ht="14.25" x14ac:dyDescent="0.25">
      <c r="A168" t="str">
        <f t="shared" si="8"/>
        <v>LNSG-NG17BT</v>
      </c>
      <c r="B168" t="s">
        <v>1253</v>
      </c>
      <c r="C168" t="str">
        <f t="shared" si="9"/>
        <v>CNSG-NG17BT6</v>
      </c>
      <c r="D168" t="str">
        <f t="shared" si="10"/>
        <v>CNSG-NG17BT12</v>
      </c>
      <c r="E168" t="s">
        <v>1794</v>
      </c>
      <c r="F168" t="s">
        <v>2332</v>
      </c>
      <c r="G168" t="s">
        <v>318</v>
      </c>
      <c r="H168" t="s">
        <v>319</v>
      </c>
      <c r="K168" s="4">
        <v>376000916</v>
      </c>
      <c r="L168" s="4">
        <v>376000916</v>
      </c>
      <c r="M168">
        <v>13</v>
      </c>
      <c r="N168" s="5" t="s">
        <v>2721</v>
      </c>
    </row>
    <row r="169" spans="1:14" x14ac:dyDescent="0.25">
      <c r="A169" t="str">
        <f t="shared" si="8"/>
        <v>LNSG1FP18BT</v>
      </c>
      <c r="B169" t="s">
        <v>1254</v>
      </c>
      <c r="C169" t="str">
        <f t="shared" si="9"/>
        <v>CNSG1FP18BT6</v>
      </c>
      <c r="D169" t="str">
        <f t="shared" si="10"/>
        <v>CNSG1FP18BT12</v>
      </c>
      <c r="E169" t="s">
        <v>1795</v>
      </c>
      <c r="F169" t="s">
        <v>2333</v>
      </c>
      <c r="G169" t="s">
        <v>320</v>
      </c>
      <c r="H169" t="s">
        <v>321</v>
      </c>
      <c r="K169" s="4">
        <v>376000916</v>
      </c>
      <c r="L169" s="4">
        <v>376000916</v>
      </c>
      <c r="M169">
        <v>13</v>
      </c>
      <c r="N169" s="5" t="s">
        <v>2721</v>
      </c>
    </row>
    <row r="170" spans="1:14" ht="14.25" x14ac:dyDescent="0.25">
      <c r="A170" t="str">
        <f t="shared" si="8"/>
        <v>LNSG1MP18BT</v>
      </c>
      <c r="B170" t="s">
        <v>1255</v>
      </c>
      <c r="C170" t="str">
        <f t="shared" si="9"/>
        <v>CNSG1MP18BT6</v>
      </c>
      <c r="D170" t="str">
        <f t="shared" si="10"/>
        <v>CNSG1MP18BT12</v>
      </c>
      <c r="E170" t="s">
        <v>1796</v>
      </c>
      <c r="F170" t="s">
        <v>2334</v>
      </c>
      <c r="G170" t="s">
        <v>322</v>
      </c>
      <c r="H170" t="s">
        <v>323</v>
      </c>
      <c r="K170" s="4">
        <v>376000916</v>
      </c>
      <c r="L170" s="4">
        <v>376000916</v>
      </c>
      <c r="M170">
        <v>13</v>
      </c>
      <c r="N170" s="5" t="s">
        <v>2721</v>
      </c>
    </row>
    <row r="171" spans="1:14" ht="14.25" x14ac:dyDescent="0.25">
      <c r="A171" t="str">
        <f t="shared" si="8"/>
        <v>LNSG1NG18BT</v>
      </c>
      <c r="B171" t="s">
        <v>1256</v>
      </c>
      <c r="C171" t="str">
        <f t="shared" si="9"/>
        <v>CNSG1NG18BT6</v>
      </c>
      <c r="D171" t="str">
        <f t="shared" si="10"/>
        <v>CNSG1NG18BT12</v>
      </c>
      <c r="E171" t="s">
        <v>1797</v>
      </c>
      <c r="F171" t="s">
        <v>2335</v>
      </c>
      <c r="G171" t="s">
        <v>324</v>
      </c>
      <c r="H171" t="s">
        <v>325</v>
      </c>
      <c r="K171" s="4">
        <v>376000916</v>
      </c>
      <c r="L171" s="4">
        <v>376000916</v>
      </c>
      <c r="M171">
        <v>13</v>
      </c>
      <c r="N171" s="5" t="s">
        <v>2721</v>
      </c>
    </row>
    <row r="172" spans="1:14" ht="14.25" x14ac:dyDescent="0.25">
      <c r="A172" t="str">
        <f t="shared" si="8"/>
        <v>LP1C-08BT</v>
      </c>
      <c r="B172" t="s">
        <v>1257</v>
      </c>
      <c r="C172" t="str">
        <f t="shared" si="9"/>
        <v>CP1C-08BT6</v>
      </c>
      <c r="D172" t="str">
        <f t="shared" si="10"/>
        <v>CP1C-08BT12</v>
      </c>
      <c r="E172" t="s">
        <v>1798</v>
      </c>
      <c r="F172" t="s">
        <v>2336</v>
      </c>
      <c r="G172" t="s">
        <v>326</v>
      </c>
      <c r="H172" t="s">
        <v>327</v>
      </c>
      <c r="K172" s="4">
        <v>376000916</v>
      </c>
      <c r="L172" s="4">
        <v>376000916</v>
      </c>
      <c r="M172">
        <v>13</v>
      </c>
    </row>
    <row r="173" spans="1:14" ht="14.25" x14ac:dyDescent="0.25">
      <c r="A173" t="str">
        <f t="shared" si="8"/>
        <v>LP1C-12BT</v>
      </c>
      <c r="B173" t="s">
        <v>1258</v>
      </c>
      <c r="C173" t="str">
        <f t="shared" si="9"/>
        <v>CP1C-12BT6</v>
      </c>
      <c r="D173" t="str">
        <f t="shared" si="10"/>
        <v>CP1C-12BT12</v>
      </c>
      <c r="E173" t="s">
        <v>1799</v>
      </c>
      <c r="F173" t="s">
        <v>2337</v>
      </c>
      <c r="G173" t="s">
        <v>328</v>
      </c>
      <c r="H173" t="s">
        <v>329</v>
      </c>
      <c r="K173" s="4">
        <v>376000916</v>
      </c>
      <c r="L173" s="4">
        <v>376000916</v>
      </c>
      <c r="M173">
        <v>13</v>
      </c>
    </row>
    <row r="174" spans="1:14" ht="14.25" x14ac:dyDescent="0.25">
      <c r="A174" t="str">
        <f t="shared" si="8"/>
        <v>LP1C-13BT</v>
      </c>
      <c r="B174" t="s">
        <v>1259</v>
      </c>
      <c r="C174" t="str">
        <f t="shared" si="9"/>
        <v>CP1C-13BT6</v>
      </c>
      <c r="D174" t="str">
        <f t="shared" si="10"/>
        <v>CP1C-13BT12</v>
      </c>
      <c r="E174" t="s">
        <v>1800</v>
      </c>
      <c r="F174" t="s">
        <v>2338</v>
      </c>
      <c r="G174" t="s">
        <v>330</v>
      </c>
      <c r="H174" t="s">
        <v>331</v>
      </c>
      <c r="K174" s="4">
        <v>376000916</v>
      </c>
      <c r="L174" s="4">
        <v>376000916</v>
      </c>
      <c r="M174">
        <v>13</v>
      </c>
    </row>
    <row r="175" spans="1:14" ht="14.25" x14ac:dyDescent="0.25">
      <c r="A175" t="str">
        <f t="shared" si="8"/>
        <v>LP1C-14BT</v>
      </c>
      <c r="B175" t="s">
        <v>1260</v>
      </c>
      <c r="C175" t="str">
        <f t="shared" si="9"/>
        <v>CP1C-14BT6</v>
      </c>
      <c r="D175" t="str">
        <f t="shared" si="10"/>
        <v>CP1C-14BT12</v>
      </c>
      <c r="E175" t="s">
        <v>1801</v>
      </c>
      <c r="F175" t="s">
        <v>2339</v>
      </c>
      <c r="G175" t="s">
        <v>332</v>
      </c>
      <c r="H175" t="s">
        <v>333</v>
      </c>
      <c r="K175" s="4">
        <v>376000916</v>
      </c>
      <c r="L175" s="4">
        <v>376000916</v>
      </c>
      <c r="M175">
        <v>13</v>
      </c>
    </row>
    <row r="176" spans="1:14" ht="14.25" x14ac:dyDescent="0.25">
      <c r="A176" t="str">
        <f t="shared" si="8"/>
        <v>LP1C-AF11BT</v>
      </c>
      <c r="B176" t="s">
        <v>1261</v>
      </c>
      <c r="C176" t="str">
        <f t="shared" si="9"/>
        <v>CP1C-AF11BT6</v>
      </c>
      <c r="D176" t="str">
        <f t="shared" si="10"/>
        <v>CP1C-AF11BT12</v>
      </c>
      <c r="E176" t="s">
        <v>1802</v>
      </c>
      <c r="F176" t="s">
        <v>2340</v>
      </c>
      <c r="G176" s="1" t="s">
        <v>334</v>
      </c>
      <c r="H176" s="1" t="s">
        <v>335</v>
      </c>
      <c r="K176" s="4">
        <v>376000916</v>
      </c>
      <c r="L176" s="4">
        <v>376000916</v>
      </c>
      <c r="M176">
        <v>13</v>
      </c>
    </row>
    <row r="177" spans="1:14" ht="14.25" x14ac:dyDescent="0.25">
      <c r="A177" t="str">
        <f t="shared" si="8"/>
        <v>LP1C-FP04BT</v>
      </c>
      <c r="B177" t="s">
        <v>1262</v>
      </c>
      <c r="C177" t="str">
        <f t="shared" si="9"/>
        <v>CP1C-FP04BT6</v>
      </c>
      <c r="D177" t="str">
        <f t="shared" si="10"/>
        <v>CP1C-FP04BT12</v>
      </c>
      <c r="E177" t="s">
        <v>1803</v>
      </c>
      <c r="F177" t="s">
        <v>2341</v>
      </c>
      <c r="G177" t="s">
        <v>336</v>
      </c>
      <c r="H177" t="s">
        <v>337</v>
      </c>
      <c r="K177" s="4">
        <v>376000916</v>
      </c>
      <c r="L177" s="4">
        <v>376000916</v>
      </c>
      <c r="M177">
        <v>13</v>
      </c>
    </row>
    <row r="178" spans="1:14" ht="14.25" x14ac:dyDescent="0.25">
      <c r="A178" t="str">
        <f t="shared" si="8"/>
        <v>LP1C-FP06BT</v>
      </c>
      <c r="B178" t="s">
        <v>1263</v>
      </c>
      <c r="C178" t="str">
        <f t="shared" si="9"/>
        <v>CP1C-FP06BT6</v>
      </c>
      <c r="D178" t="str">
        <f t="shared" si="10"/>
        <v>CP1C-FP06BT12</v>
      </c>
      <c r="E178" t="s">
        <v>1804</v>
      </c>
      <c r="F178" t="s">
        <v>2342</v>
      </c>
      <c r="G178" t="s">
        <v>338</v>
      </c>
      <c r="H178" t="s">
        <v>339</v>
      </c>
      <c r="K178" s="4">
        <v>376000916</v>
      </c>
      <c r="L178" s="4">
        <v>376000916</v>
      </c>
      <c r="M178">
        <v>13</v>
      </c>
    </row>
    <row r="179" spans="1:14" ht="14.25" x14ac:dyDescent="0.25">
      <c r="A179" t="str">
        <f t="shared" si="8"/>
        <v>LP1C-FP07BT</v>
      </c>
      <c r="B179" t="s">
        <v>1264</v>
      </c>
      <c r="C179" t="str">
        <f t="shared" si="9"/>
        <v>CP1C-FP07BT6</v>
      </c>
      <c r="D179" t="str">
        <f t="shared" si="10"/>
        <v>CP1C-FP07BT12</v>
      </c>
      <c r="E179" t="s">
        <v>1805</v>
      </c>
      <c r="F179" t="s">
        <v>2343</v>
      </c>
      <c r="G179" t="s">
        <v>340</v>
      </c>
      <c r="H179" t="s">
        <v>341</v>
      </c>
      <c r="K179" s="4">
        <v>376000916</v>
      </c>
      <c r="L179" s="4">
        <v>376000916</v>
      </c>
      <c r="M179">
        <v>13</v>
      </c>
    </row>
    <row r="180" spans="1:14" ht="14.25" x14ac:dyDescent="0.25">
      <c r="A180" t="str">
        <f t="shared" si="8"/>
        <v>LP1C-FP09BT</v>
      </c>
      <c r="B180" t="s">
        <v>1265</v>
      </c>
      <c r="C180" t="str">
        <f t="shared" si="9"/>
        <v>CP1C-FP09BT6</v>
      </c>
      <c r="D180" t="str">
        <f t="shared" si="10"/>
        <v>CP1C-FP09BT12</v>
      </c>
      <c r="E180" t="s">
        <v>1806</v>
      </c>
      <c r="F180" t="s">
        <v>2344</v>
      </c>
      <c r="G180" t="s">
        <v>342</v>
      </c>
      <c r="H180" t="s">
        <v>343</v>
      </c>
      <c r="K180" s="4">
        <v>376000916</v>
      </c>
      <c r="L180" s="4">
        <v>376000916</v>
      </c>
      <c r="M180">
        <v>13</v>
      </c>
    </row>
    <row r="181" spans="1:14" ht="14.25" x14ac:dyDescent="0.25">
      <c r="A181" t="str">
        <f t="shared" si="8"/>
        <v>LP1C-FP10BT</v>
      </c>
      <c r="B181" t="s">
        <v>1266</v>
      </c>
      <c r="C181" t="str">
        <f t="shared" si="9"/>
        <v>CP1C-FP10BT6</v>
      </c>
      <c r="D181" t="str">
        <f t="shared" si="10"/>
        <v>CP1C-FP10BT12</v>
      </c>
      <c r="E181" t="s">
        <v>1807</v>
      </c>
      <c r="F181" t="s">
        <v>2345</v>
      </c>
      <c r="G181" t="s">
        <v>344</v>
      </c>
      <c r="H181" t="s">
        <v>345</v>
      </c>
      <c r="K181" s="4">
        <v>376000916</v>
      </c>
      <c r="L181" s="4">
        <v>376000916</v>
      </c>
      <c r="M181">
        <v>13</v>
      </c>
      <c r="N181" s="5" t="s">
        <v>2722</v>
      </c>
    </row>
    <row r="182" spans="1:14" ht="14.25" x14ac:dyDescent="0.25">
      <c r="A182" t="str">
        <f t="shared" si="8"/>
        <v>LP1C-FP11BT</v>
      </c>
      <c r="B182" t="s">
        <v>1267</v>
      </c>
      <c r="C182" t="str">
        <f t="shared" si="9"/>
        <v>CP1C-FP11BT6</v>
      </c>
      <c r="D182" t="str">
        <f t="shared" si="10"/>
        <v>CP1C-FP11BT12</v>
      </c>
      <c r="E182" t="s">
        <v>1808</v>
      </c>
      <c r="F182" t="s">
        <v>2346</v>
      </c>
      <c r="G182" t="s">
        <v>346</v>
      </c>
      <c r="H182" t="s">
        <v>347</v>
      </c>
      <c r="K182" s="4">
        <v>376000916</v>
      </c>
      <c r="L182" s="4">
        <v>376000916</v>
      </c>
      <c r="M182">
        <v>13</v>
      </c>
    </row>
    <row r="183" spans="1:14" x14ac:dyDescent="0.25">
      <c r="A183" t="str">
        <f t="shared" si="8"/>
        <v>LP1C-FP12BT</v>
      </c>
      <c r="B183" t="s">
        <v>1268</v>
      </c>
      <c r="C183" t="str">
        <f t="shared" si="9"/>
        <v>CP1C-FP12BT6</v>
      </c>
      <c r="D183" t="str">
        <f t="shared" si="10"/>
        <v>CP1C-FP12BT12</v>
      </c>
      <c r="E183" t="s">
        <v>1809</v>
      </c>
      <c r="F183" t="s">
        <v>2347</v>
      </c>
      <c r="G183" t="s">
        <v>348</v>
      </c>
      <c r="H183" t="s">
        <v>349</v>
      </c>
      <c r="K183" s="4">
        <v>376000916</v>
      </c>
      <c r="L183" s="4">
        <v>376000916</v>
      </c>
      <c r="M183">
        <v>13</v>
      </c>
    </row>
    <row r="184" spans="1:14" x14ac:dyDescent="0.25">
      <c r="A184" t="str">
        <f t="shared" si="8"/>
        <v>LP1C-FP13BT</v>
      </c>
      <c r="B184" t="s">
        <v>1269</v>
      </c>
      <c r="C184" t="str">
        <f t="shared" si="9"/>
        <v>CP1C-FP13BT6</v>
      </c>
      <c r="D184" t="str">
        <f t="shared" si="10"/>
        <v>CP1C-FP13BT12</v>
      </c>
      <c r="E184" t="s">
        <v>1810</v>
      </c>
      <c r="F184" t="s">
        <v>2348</v>
      </c>
      <c r="G184" t="s">
        <v>350</v>
      </c>
      <c r="H184" t="s">
        <v>351</v>
      </c>
      <c r="K184" s="4">
        <v>376000916</v>
      </c>
      <c r="L184" s="4">
        <v>376000916</v>
      </c>
      <c r="M184">
        <v>13</v>
      </c>
    </row>
    <row r="185" spans="1:14" x14ac:dyDescent="0.25">
      <c r="A185" t="str">
        <f t="shared" si="8"/>
        <v>LP1C-FP14BT</v>
      </c>
      <c r="B185" t="s">
        <v>1270</v>
      </c>
      <c r="C185" t="str">
        <f t="shared" si="9"/>
        <v>CP1C-FP14BT6</v>
      </c>
      <c r="D185" t="str">
        <f t="shared" si="10"/>
        <v>CP1C-FP14BT12</v>
      </c>
      <c r="E185" t="s">
        <v>1811</v>
      </c>
      <c r="F185" t="s">
        <v>2349</v>
      </c>
      <c r="G185" t="s">
        <v>352</v>
      </c>
      <c r="H185" t="s">
        <v>353</v>
      </c>
      <c r="K185" s="4">
        <v>376000916</v>
      </c>
      <c r="L185" s="4">
        <v>376000916</v>
      </c>
      <c r="M185">
        <v>13</v>
      </c>
    </row>
    <row r="186" spans="1:14" ht="14.25" x14ac:dyDescent="0.25">
      <c r="A186" t="str">
        <f t="shared" si="8"/>
        <v>LP1C-FP15BT</v>
      </c>
      <c r="B186" t="s">
        <v>1271</v>
      </c>
      <c r="C186" t="str">
        <f t="shared" si="9"/>
        <v>CP1C-FP15BT6</v>
      </c>
      <c r="D186" t="str">
        <f t="shared" si="10"/>
        <v>CP1C-FP15BT12</v>
      </c>
      <c r="E186" t="s">
        <v>1812</v>
      </c>
      <c r="F186" t="s">
        <v>2350</v>
      </c>
      <c r="G186" t="s">
        <v>354</v>
      </c>
      <c r="H186" t="s">
        <v>355</v>
      </c>
      <c r="K186" s="4">
        <v>376000916</v>
      </c>
      <c r="L186" s="4">
        <v>376000916</v>
      </c>
      <c r="M186">
        <v>13</v>
      </c>
    </row>
    <row r="187" spans="1:14" x14ac:dyDescent="0.25">
      <c r="A187" t="str">
        <f t="shared" si="8"/>
        <v>LP1C-FP16BT</v>
      </c>
      <c r="B187" t="s">
        <v>1272</v>
      </c>
      <c r="C187" t="str">
        <f t="shared" si="9"/>
        <v>CP1C-FP16BT6</v>
      </c>
      <c r="D187" t="str">
        <f t="shared" si="10"/>
        <v>CP1C-FP16BT12</v>
      </c>
      <c r="E187" t="s">
        <v>1813</v>
      </c>
      <c r="F187" t="s">
        <v>2351</v>
      </c>
      <c r="G187" t="s">
        <v>356</v>
      </c>
      <c r="H187" t="s">
        <v>357</v>
      </c>
      <c r="K187" s="4">
        <v>376000916</v>
      </c>
      <c r="L187" s="4">
        <v>376000916</v>
      </c>
      <c r="M187">
        <v>13</v>
      </c>
    </row>
    <row r="188" spans="1:14" ht="14.25" x14ac:dyDescent="0.25">
      <c r="A188" t="str">
        <f t="shared" si="8"/>
        <v>LP1C-NG06BT</v>
      </c>
      <c r="B188" t="s">
        <v>1273</v>
      </c>
      <c r="C188" t="str">
        <f t="shared" si="9"/>
        <v>CP1C-NG06BT6</v>
      </c>
      <c r="D188" t="str">
        <f t="shared" si="10"/>
        <v>CP1C-NG06BT12</v>
      </c>
      <c r="E188" t="s">
        <v>1814</v>
      </c>
      <c r="F188" t="s">
        <v>2352</v>
      </c>
      <c r="G188" t="s">
        <v>358</v>
      </c>
      <c r="H188" t="s">
        <v>359</v>
      </c>
      <c r="K188" s="4">
        <v>376000916</v>
      </c>
      <c r="L188" s="4">
        <v>376000916</v>
      </c>
      <c r="M188">
        <v>13</v>
      </c>
      <c r="N188" s="5" t="s">
        <v>2722</v>
      </c>
    </row>
    <row r="189" spans="1:14" ht="14.25" x14ac:dyDescent="0.25">
      <c r="A189" t="str">
        <f t="shared" si="8"/>
        <v>LP1C-NG07BT</v>
      </c>
      <c r="B189" t="s">
        <v>1274</v>
      </c>
      <c r="C189" t="str">
        <f t="shared" si="9"/>
        <v>CP1C-NG07BT6</v>
      </c>
      <c r="D189" t="str">
        <f t="shared" si="10"/>
        <v>CP1C-NG07BT12</v>
      </c>
      <c r="E189" t="s">
        <v>1815</v>
      </c>
      <c r="F189" t="s">
        <v>2353</v>
      </c>
      <c r="G189" t="s">
        <v>360</v>
      </c>
      <c r="H189" t="s">
        <v>361</v>
      </c>
      <c r="K189" s="4">
        <v>376000916</v>
      </c>
      <c r="L189" s="4">
        <v>376000916</v>
      </c>
      <c r="M189">
        <v>13</v>
      </c>
      <c r="N189" s="5" t="s">
        <v>2722</v>
      </c>
    </row>
    <row r="190" spans="1:14" ht="14.25" x14ac:dyDescent="0.25">
      <c r="A190" t="str">
        <f t="shared" si="8"/>
        <v>LP1C01BT</v>
      </c>
      <c r="B190" t="s">
        <v>1275</v>
      </c>
      <c r="C190" t="str">
        <f t="shared" si="9"/>
        <v>CP1C01BT6</v>
      </c>
      <c r="D190" t="str">
        <f t="shared" si="10"/>
        <v>CP1C01BT12</v>
      </c>
      <c r="E190" t="s">
        <v>1816</v>
      </c>
      <c r="F190" t="s">
        <v>2354</v>
      </c>
      <c r="G190" t="s">
        <v>362</v>
      </c>
      <c r="H190" t="s">
        <v>363</v>
      </c>
      <c r="K190" s="4">
        <v>376000916</v>
      </c>
      <c r="L190" s="4">
        <v>376000916</v>
      </c>
      <c r="M190">
        <v>13</v>
      </c>
    </row>
    <row r="191" spans="1:14" ht="14.25" x14ac:dyDescent="0.25">
      <c r="A191" t="str">
        <f t="shared" si="8"/>
        <v>LP1CM08BT</v>
      </c>
      <c r="B191" t="s">
        <v>1276</v>
      </c>
      <c r="C191" t="str">
        <f t="shared" si="9"/>
        <v>CP1CM08BT6</v>
      </c>
      <c r="D191" t="str">
        <f t="shared" si="10"/>
        <v>CP1CM08BT12</v>
      </c>
      <c r="E191" t="s">
        <v>1817</v>
      </c>
      <c r="F191" t="s">
        <v>2355</v>
      </c>
      <c r="G191" t="s">
        <v>364</v>
      </c>
      <c r="H191" t="s">
        <v>365</v>
      </c>
      <c r="K191" s="4">
        <v>376000916</v>
      </c>
      <c r="L191" s="4">
        <v>376000916</v>
      </c>
      <c r="M191">
        <v>13</v>
      </c>
    </row>
    <row r="192" spans="1:14" ht="14.25" x14ac:dyDescent="0.25">
      <c r="A192" t="str">
        <f t="shared" si="8"/>
        <v>LP1CM09BT</v>
      </c>
      <c r="B192" t="s">
        <v>1277</v>
      </c>
      <c r="C192" t="str">
        <f t="shared" si="9"/>
        <v>CP1CM09BT6</v>
      </c>
      <c r="D192" t="str">
        <f t="shared" si="10"/>
        <v>CP1CM09BT12</v>
      </c>
      <c r="E192" t="s">
        <v>1818</v>
      </c>
      <c r="F192" t="s">
        <v>2356</v>
      </c>
      <c r="G192" t="s">
        <v>366</v>
      </c>
      <c r="H192" t="s">
        <v>367</v>
      </c>
      <c r="K192" s="4">
        <v>376000916</v>
      </c>
      <c r="L192" s="4">
        <v>376000916</v>
      </c>
      <c r="M192">
        <v>13</v>
      </c>
    </row>
    <row r="193" spans="1:15" ht="14.25" x14ac:dyDescent="0.25">
      <c r="A193" t="str">
        <f t="shared" si="8"/>
        <v>LP1CM10BT</v>
      </c>
      <c r="B193" t="s">
        <v>1278</v>
      </c>
      <c r="C193" t="str">
        <f t="shared" si="9"/>
        <v>CP1CM10BT6</v>
      </c>
      <c r="D193" t="str">
        <f t="shared" si="10"/>
        <v>CP1CM10BT12</v>
      </c>
      <c r="E193" t="s">
        <v>1819</v>
      </c>
      <c r="F193" t="s">
        <v>2357</v>
      </c>
      <c r="G193" t="s">
        <v>368</v>
      </c>
      <c r="H193" t="s">
        <v>369</v>
      </c>
      <c r="K193" s="4">
        <v>376000916</v>
      </c>
      <c r="L193" s="4">
        <v>376000916</v>
      </c>
      <c r="M193">
        <v>13</v>
      </c>
    </row>
    <row r="194" spans="1:15" ht="14.25" x14ac:dyDescent="0.25">
      <c r="A194" t="str">
        <f t="shared" si="8"/>
        <v>LP1CM11BT</v>
      </c>
      <c r="B194" t="s">
        <v>1279</v>
      </c>
      <c r="C194" t="str">
        <f t="shared" si="9"/>
        <v>CP1CM11BT6</v>
      </c>
      <c r="D194" t="str">
        <f t="shared" si="10"/>
        <v>CP1CM11BT12</v>
      </c>
      <c r="E194" t="s">
        <v>1820</v>
      </c>
      <c r="F194" t="s">
        <v>2358</v>
      </c>
      <c r="G194" t="s">
        <v>370</v>
      </c>
      <c r="H194" t="s">
        <v>371</v>
      </c>
      <c r="K194" s="4">
        <v>376000916</v>
      </c>
      <c r="L194" s="4">
        <v>376000916</v>
      </c>
      <c r="M194">
        <v>13</v>
      </c>
    </row>
    <row r="195" spans="1:15" ht="14.25" x14ac:dyDescent="0.25">
      <c r="A195" t="str">
        <f t="shared" ref="A195:A258" si="11">"L"&amp;G195</f>
        <v>LP1CM12BT</v>
      </c>
      <c r="B195" t="s">
        <v>1280</v>
      </c>
      <c r="C195" t="str">
        <f t="shared" si="9"/>
        <v>CP1CM12BT6</v>
      </c>
      <c r="D195" t="str">
        <f t="shared" si="10"/>
        <v>CP1CM12BT12</v>
      </c>
      <c r="E195" t="s">
        <v>1821</v>
      </c>
      <c r="F195" t="s">
        <v>2359</v>
      </c>
      <c r="G195" t="s">
        <v>372</v>
      </c>
      <c r="H195" t="s">
        <v>373</v>
      </c>
      <c r="K195" s="4">
        <v>376000916</v>
      </c>
      <c r="L195" s="4">
        <v>376000916</v>
      </c>
      <c r="M195">
        <v>13</v>
      </c>
    </row>
    <row r="196" spans="1:15" ht="14.25" x14ac:dyDescent="0.25">
      <c r="A196" t="str">
        <f t="shared" si="11"/>
        <v>LPAR-AF11BT</v>
      </c>
      <c r="B196" t="s">
        <v>1281</v>
      </c>
      <c r="C196" t="str">
        <f t="shared" si="9"/>
        <v>CPAR-AF11BT6</v>
      </c>
      <c r="D196" t="str">
        <f t="shared" si="10"/>
        <v>CPAR-AF11BT12</v>
      </c>
      <c r="E196" t="s">
        <v>1822</v>
      </c>
      <c r="F196" t="s">
        <v>2360</v>
      </c>
      <c r="G196" s="1" t="s">
        <v>374</v>
      </c>
      <c r="H196" s="1" t="s">
        <v>375</v>
      </c>
      <c r="I196" t="s">
        <v>1002</v>
      </c>
      <c r="J196" t="s">
        <v>996</v>
      </c>
      <c r="K196" s="4">
        <v>3760009169104</v>
      </c>
      <c r="L196" s="4">
        <v>376000916</v>
      </c>
      <c r="M196">
        <v>13</v>
      </c>
      <c r="N196" s="5" t="s">
        <v>2722</v>
      </c>
    </row>
    <row r="197" spans="1:15" ht="14.25" x14ac:dyDescent="0.25">
      <c r="A197" t="str">
        <f t="shared" si="11"/>
        <v>LPAR-AF12BT</v>
      </c>
      <c r="B197" t="s">
        <v>1282</v>
      </c>
      <c r="C197" t="str">
        <f t="shared" si="9"/>
        <v>CPAR-AF12BT6</v>
      </c>
      <c r="D197" t="str">
        <f t="shared" si="10"/>
        <v>CPAR-AF12BT12</v>
      </c>
      <c r="E197" t="s">
        <v>1823</v>
      </c>
      <c r="F197" t="s">
        <v>2361</v>
      </c>
      <c r="G197" s="1" t="s">
        <v>376</v>
      </c>
      <c r="H197" s="1" t="s">
        <v>377</v>
      </c>
      <c r="I197" t="s">
        <v>1003</v>
      </c>
      <c r="J197" t="s">
        <v>997</v>
      </c>
      <c r="K197" s="4">
        <v>3760009165922</v>
      </c>
      <c r="L197" s="4">
        <v>376000916</v>
      </c>
      <c r="M197">
        <v>13</v>
      </c>
      <c r="N197" s="5" t="s">
        <v>2722</v>
      </c>
    </row>
    <row r="198" spans="1:15" ht="14.25" x14ac:dyDescent="0.25">
      <c r="A198" t="str">
        <f t="shared" si="11"/>
        <v>LPAR-AF13BT</v>
      </c>
      <c r="B198" t="s">
        <v>1283</v>
      </c>
      <c r="C198" t="str">
        <f t="shared" si="9"/>
        <v>CPAR-AF13BT6</v>
      </c>
      <c r="D198" t="str">
        <f t="shared" si="10"/>
        <v>CPAR-AF13BT12</v>
      </c>
      <c r="E198" t="s">
        <v>1824</v>
      </c>
      <c r="F198" t="s">
        <v>2362</v>
      </c>
      <c r="G198" s="1" t="s">
        <v>378</v>
      </c>
      <c r="H198" s="1" t="s">
        <v>379</v>
      </c>
      <c r="I198" t="s">
        <v>1004</v>
      </c>
      <c r="J198" t="s">
        <v>998</v>
      </c>
      <c r="K198" s="4">
        <v>3760009165038</v>
      </c>
      <c r="L198" s="4">
        <v>376000916</v>
      </c>
      <c r="M198">
        <v>13</v>
      </c>
      <c r="N198" s="5" t="s">
        <v>2722</v>
      </c>
    </row>
    <row r="199" spans="1:15" ht="14.25" x14ac:dyDescent="0.25">
      <c r="A199" t="str">
        <f t="shared" si="11"/>
        <v>LPAR-AF16BT</v>
      </c>
      <c r="B199" t="s">
        <v>1284</v>
      </c>
      <c r="C199" t="str">
        <f t="shared" si="9"/>
        <v>CPAR-AF16BT6</v>
      </c>
      <c r="D199" t="str">
        <f t="shared" si="10"/>
        <v>CPAR-AF16BT12</v>
      </c>
      <c r="E199" t="s">
        <v>1825</v>
      </c>
      <c r="F199" t="s">
        <v>2363</v>
      </c>
      <c r="G199" s="1" t="s">
        <v>380</v>
      </c>
      <c r="H199" s="1" t="s">
        <v>381</v>
      </c>
      <c r="I199" t="s">
        <v>1005</v>
      </c>
      <c r="J199" t="s">
        <v>999</v>
      </c>
      <c r="K199" s="4">
        <v>3760009167766</v>
      </c>
      <c r="L199" s="4">
        <v>3760009168763</v>
      </c>
      <c r="M199">
        <v>13</v>
      </c>
      <c r="N199" s="5" t="s">
        <v>2722</v>
      </c>
    </row>
    <row r="200" spans="1:15" ht="14.25" x14ac:dyDescent="0.25">
      <c r="A200" t="str">
        <f t="shared" si="11"/>
        <v>LPAR-AF17BT</v>
      </c>
      <c r="B200" t="s">
        <v>1285</v>
      </c>
      <c r="C200" t="str">
        <f t="shared" si="9"/>
        <v>CPAR-AF17BT6</v>
      </c>
      <c r="D200" t="str">
        <f t="shared" si="10"/>
        <v>CPAR-AF17BT12</v>
      </c>
      <c r="E200" t="s">
        <v>1826</v>
      </c>
      <c r="F200" t="s">
        <v>2364</v>
      </c>
      <c r="G200" s="1" t="s">
        <v>382</v>
      </c>
      <c r="H200" s="1" t="s">
        <v>383</v>
      </c>
      <c r="I200" t="s">
        <v>1006</v>
      </c>
      <c r="J200" t="s">
        <v>1000</v>
      </c>
      <c r="K200" s="4">
        <v>3760009167773</v>
      </c>
      <c r="L200" s="4">
        <v>3760009168770</v>
      </c>
      <c r="M200">
        <v>13</v>
      </c>
      <c r="N200" s="5" t="s">
        <v>2722</v>
      </c>
    </row>
    <row r="201" spans="1:15" ht="14.25" x14ac:dyDescent="0.25">
      <c r="A201" t="str">
        <f t="shared" si="11"/>
        <v>LPAR-AF18BT</v>
      </c>
      <c r="B201" t="s">
        <v>1286</v>
      </c>
      <c r="C201" t="str">
        <f t="shared" si="9"/>
        <v>CPAR-AF18BT6</v>
      </c>
      <c r="D201" t="str">
        <f t="shared" si="10"/>
        <v>CPAR-AF18BT12</v>
      </c>
      <c r="E201" t="s">
        <v>1827</v>
      </c>
      <c r="F201" t="s">
        <v>2365</v>
      </c>
      <c r="G201" s="1" t="s">
        <v>384</v>
      </c>
      <c r="H201" s="1" t="s">
        <v>385</v>
      </c>
      <c r="I201" t="s">
        <v>1007</v>
      </c>
      <c r="J201" t="s">
        <v>1001</v>
      </c>
      <c r="K201" s="4">
        <v>3760009169760</v>
      </c>
      <c r="L201" s="4">
        <v>3760009165755</v>
      </c>
      <c r="M201">
        <v>13</v>
      </c>
      <c r="N201" s="5" t="s">
        <v>2722</v>
      </c>
    </row>
    <row r="202" spans="1:15" x14ac:dyDescent="0.25">
      <c r="A202" t="str">
        <f t="shared" si="11"/>
        <v>LPAR-FP11BT</v>
      </c>
      <c r="B202" t="s">
        <v>1287</v>
      </c>
      <c r="C202" t="str">
        <f t="shared" si="9"/>
        <v>CPAR-FP11BT6</v>
      </c>
      <c r="D202" t="str">
        <f t="shared" si="10"/>
        <v>CPAR-FP11BT12</v>
      </c>
      <c r="E202" t="s">
        <v>1828</v>
      </c>
      <c r="F202" t="s">
        <v>2366</v>
      </c>
      <c r="G202" t="s">
        <v>386</v>
      </c>
      <c r="H202" t="s">
        <v>387</v>
      </c>
      <c r="K202" s="4">
        <v>376000916</v>
      </c>
      <c r="L202" s="4">
        <v>376000916</v>
      </c>
      <c r="M202">
        <v>13</v>
      </c>
      <c r="N202" s="5" t="s">
        <v>2722</v>
      </c>
      <c r="O202" s="5"/>
    </row>
    <row r="203" spans="1:15" x14ac:dyDescent="0.25">
      <c r="A203" t="str">
        <f t="shared" si="11"/>
        <v>LPAR-FP12BT</v>
      </c>
      <c r="B203" t="s">
        <v>1288</v>
      </c>
      <c r="C203" t="str">
        <f t="shared" si="9"/>
        <v>CPAR-FP12BT6</v>
      </c>
      <c r="D203" t="str">
        <f t="shared" si="10"/>
        <v>CPAR-FP12BT12</v>
      </c>
      <c r="E203" t="s">
        <v>1829</v>
      </c>
      <c r="F203" t="s">
        <v>2367</v>
      </c>
      <c r="G203" t="s">
        <v>388</v>
      </c>
      <c r="H203" t="s">
        <v>389</v>
      </c>
      <c r="K203" s="4">
        <v>376000916</v>
      </c>
      <c r="L203" s="4">
        <v>376000916</v>
      </c>
      <c r="M203">
        <v>13</v>
      </c>
      <c r="N203" s="5" t="s">
        <v>2722</v>
      </c>
      <c r="O203" s="5"/>
    </row>
    <row r="204" spans="1:15" x14ac:dyDescent="0.25">
      <c r="A204" t="str">
        <f t="shared" si="11"/>
        <v>LPAR-FP13BT</v>
      </c>
      <c r="B204" t="s">
        <v>1289</v>
      </c>
      <c r="C204" t="str">
        <f t="shared" si="9"/>
        <v>CPAR-FP13BT6</v>
      </c>
      <c r="D204" t="str">
        <f t="shared" si="10"/>
        <v>CPAR-FP13BT12</v>
      </c>
      <c r="E204" t="s">
        <v>1830</v>
      </c>
      <c r="F204" t="s">
        <v>2368</v>
      </c>
      <c r="G204" t="s">
        <v>390</v>
      </c>
      <c r="H204" t="s">
        <v>391</v>
      </c>
      <c r="K204" s="4">
        <v>376000916</v>
      </c>
      <c r="L204" s="4">
        <v>376000916</v>
      </c>
      <c r="M204">
        <v>13</v>
      </c>
      <c r="N204" s="5" t="s">
        <v>2722</v>
      </c>
      <c r="O204" s="5"/>
    </row>
    <row r="205" spans="1:15" x14ac:dyDescent="0.25">
      <c r="A205" t="str">
        <f t="shared" si="11"/>
        <v>LPAR-FP15BT</v>
      </c>
      <c r="B205" t="s">
        <v>1290</v>
      </c>
      <c r="C205" t="str">
        <f t="shared" si="9"/>
        <v>CPAR-FP15BT6</v>
      </c>
      <c r="D205" t="str">
        <f t="shared" si="10"/>
        <v>CPAR-FP15BT12</v>
      </c>
      <c r="E205" t="s">
        <v>1831</v>
      </c>
      <c r="F205" t="s">
        <v>2369</v>
      </c>
      <c r="G205" t="s">
        <v>392</v>
      </c>
      <c r="H205" t="s">
        <v>393</v>
      </c>
      <c r="K205" s="4">
        <v>376000916</v>
      </c>
      <c r="L205" s="4">
        <v>376000916</v>
      </c>
      <c r="M205">
        <v>13</v>
      </c>
      <c r="N205" s="5" t="s">
        <v>2722</v>
      </c>
      <c r="O205" s="5"/>
    </row>
    <row r="206" spans="1:15" x14ac:dyDescent="0.25">
      <c r="A206" t="str">
        <f t="shared" si="11"/>
        <v>LPAR-FP16BT</v>
      </c>
      <c r="B206" t="s">
        <v>1291</v>
      </c>
      <c r="C206" t="str">
        <f t="shared" ref="C206:C269" si="12">"C"&amp;G206&amp;"6"</f>
        <v>CPAR-FP16BT6</v>
      </c>
      <c r="D206" t="str">
        <f t="shared" ref="D206:D269" si="13">"C"&amp;G206&amp;"12"</f>
        <v>CPAR-FP16BT12</v>
      </c>
      <c r="E206" t="s">
        <v>1832</v>
      </c>
      <c r="F206" t="s">
        <v>2370</v>
      </c>
      <c r="G206" t="s">
        <v>394</v>
      </c>
      <c r="H206" t="s">
        <v>395</v>
      </c>
      <c r="K206" s="4">
        <v>376000916</v>
      </c>
      <c r="L206" s="4">
        <v>376000916</v>
      </c>
      <c r="M206">
        <v>13</v>
      </c>
      <c r="N206" s="5" t="s">
        <v>2722</v>
      </c>
      <c r="O206" s="5"/>
    </row>
    <row r="207" spans="1:15" x14ac:dyDescent="0.25">
      <c r="A207" t="str">
        <f t="shared" si="11"/>
        <v>LPAR-FP17BT</v>
      </c>
      <c r="B207" t="s">
        <v>1292</v>
      </c>
      <c r="C207" t="str">
        <f t="shared" si="12"/>
        <v>CPAR-FP17BT6</v>
      </c>
      <c r="D207" t="str">
        <f t="shared" si="13"/>
        <v>CPAR-FP17BT12</v>
      </c>
      <c r="E207" t="s">
        <v>1833</v>
      </c>
      <c r="F207" t="s">
        <v>2371</v>
      </c>
      <c r="G207" t="s">
        <v>396</v>
      </c>
      <c r="H207" t="s">
        <v>397</v>
      </c>
      <c r="K207" s="4">
        <v>376000916</v>
      </c>
      <c r="L207" s="4">
        <v>376000916</v>
      </c>
      <c r="M207">
        <v>13</v>
      </c>
      <c r="N207" s="5" t="s">
        <v>2722</v>
      </c>
      <c r="O207" s="5"/>
    </row>
    <row r="208" spans="1:15" x14ac:dyDescent="0.25">
      <c r="A208" t="str">
        <f t="shared" si="11"/>
        <v>LPAR-FP18BT</v>
      </c>
      <c r="B208" t="s">
        <v>1293</v>
      </c>
      <c r="C208" t="str">
        <f t="shared" si="12"/>
        <v>CPAR-FP18BT6</v>
      </c>
      <c r="D208" t="str">
        <f t="shared" si="13"/>
        <v>CPAR-FP18BT12</v>
      </c>
      <c r="E208" t="s">
        <v>1834</v>
      </c>
      <c r="F208" t="s">
        <v>2372</v>
      </c>
      <c r="G208" t="s">
        <v>398</v>
      </c>
      <c r="H208" t="s">
        <v>399</v>
      </c>
      <c r="K208" s="4">
        <v>376000916</v>
      </c>
      <c r="L208" s="4">
        <v>376000916</v>
      </c>
      <c r="M208">
        <v>13</v>
      </c>
      <c r="N208" s="5" t="s">
        <v>2722</v>
      </c>
      <c r="O208" s="5"/>
    </row>
    <row r="209" spans="1:15" ht="14.25" x14ac:dyDescent="0.25">
      <c r="A209" t="str">
        <f t="shared" si="11"/>
        <v>LPAR-MP18BT</v>
      </c>
      <c r="B209" t="s">
        <v>1294</v>
      </c>
      <c r="C209" t="str">
        <f t="shared" si="12"/>
        <v>CPAR-MP18BT6</v>
      </c>
      <c r="D209" t="str">
        <f t="shared" si="13"/>
        <v>CPAR-MP18BT12</v>
      </c>
      <c r="E209" t="s">
        <v>1835</v>
      </c>
      <c r="F209" t="s">
        <v>2373</v>
      </c>
      <c r="G209" t="s">
        <v>400</v>
      </c>
      <c r="H209" t="s">
        <v>401</v>
      </c>
      <c r="K209" s="4">
        <v>376000916</v>
      </c>
      <c r="L209" s="4">
        <v>376000916</v>
      </c>
      <c r="M209">
        <v>13</v>
      </c>
      <c r="N209" s="5" t="s">
        <v>2722</v>
      </c>
      <c r="O209" s="5"/>
    </row>
    <row r="210" spans="1:15" ht="14.25" x14ac:dyDescent="0.25">
      <c r="A210" t="str">
        <f t="shared" si="11"/>
        <v>LPCH-AF11BT</v>
      </c>
      <c r="B210" t="s">
        <v>1295</v>
      </c>
      <c r="C210" t="str">
        <f t="shared" si="12"/>
        <v>CPCH-AF11BT6</v>
      </c>
      <c r="D210" t="str">
        <f t="shared" si="13"/>
        <v>CPCH-AF11BT12</v>
      </c>
      <c r="E210" t="s">
        <v>1836</v>
      </c>
      <c r="F210" t="s">
        <v>2374</v>
      </c>
      <c r="G210" s="1" t="s">
        <v>402</v>
      </c>
      <c r="H210" s="1" t="s">
        <v>403</v>
      </c>
      <c r="I210" t="s">
        <v>966</v>
      </c>
      <c r="K210" s="4">
        <v>3760009164901</v>
      </c>
      <c r="L210" s="4">
        <v>376000916</v>
      </c>
      <c r="M210">
        <v>13</v>
      </c>
      <c r="N210" s="5" t="s">
        <v>2723</v>
      </c>
    </row>
    <row r="211" spans="1:15" ht="14.25" x14ac:dyDescent="0.25">
      <c r="A211" t="str">
        <f t="shared" si="11"/>
        <v>LPCH-AF13BT</v>
      </c>
      <c r="B211" t="s">
        <v>1296</v>
      </c>
      <c r="C211" t="str">
        <f t="shared" si="12"/>
        <v>CPCH-AF13BT6</v>
      </c>
      <c r="D211" t="str">
        <f t="shared" si="13"/>
        <v>CPCH-AF13BT12</v>
      </c>
      <c r="E211" t="s">
        <v>1837</v>
      </c>
      <c r="F211" t="s">
        <v>2375</v>
      </c>
      <c r="G211" s="1" t="s">
        <v>404</v>
      </c>
      <c r="H211" s="1" t="s">
        <v>405</v>
      </c>
      <c r="I211" t="s">
        <v>967</v>
      </c>
      <c r="K211" s="4">
        <v>3760009167131</v>
      </c>
      <c r="L211" s="4">
        <v>376000916</v>
      </c>
      <c r="M211">
        <v>13</v>
      </c>
      <c r="N211" s="5" t="s">
        <v>2723</v>
      </c>
    </row>
    <row r="212" spans="1:15" ht="14.25" x14ac:dyDescent="0.25">
      <c r="A212" t="str">
        <f t="shared" si="11"/>
        <v>LPCH-AF14BT</v>
      </c>
      <c r="B212" t="s">
        <v>1297</v>
      </c>
      <c r="C212" t="str">
        <f t="shared" si="12"/>
        <v>CPCH-AF14BT6</v>
      </c>
      <c r="D212" t="str">
        <f t="shared" si="13"/>
        <v>CPCH-AF14BT12</v>
      </c>
      <c r="E212" t="s">
        <v>1838</v>
      </c>
      <c r="F212" t="s">
        <v>2376</v>
      </c>
      <c r="G212" s="1" t="s">
        <v>406</v>
      </c>
      <c r="H212" s="1" t="s">
        <v>407</v>
      </c>
      <c r="I212" t="s">
        <v>968</v>
      </c>
      <c r="K212" s="4">
        <v>3760009167148</v>
      </c>
      <c r="L212" s="4">
        <v>376000916</v>
      </c>
      <c r="M212">
        <v>13</v>
      </c>
      <c r="N212" s="5" t="s">
        <v>2723</v>
      </c>
    </row>
    <row r="213" spans="1:15" ht="14.25" x14ac:dyDescent="0.25">
      <c r="A213" t="str">
        <f t="shared" si="11"/>
        <v>LPCH-AF18BT</v>
      </c>
      <c r="B213" t="s">
        <v>1298</v>
      </c>
      <c r="C213" t="str">
        <f t="shared" si="12"/>
        <v>CPCH-AF18BT6</v>
      </c>
      <c r="D213" t="str">
        <f t="shared" si="13"/>
        <v>CPCH-AF18BT12</v>
      </c>
      <c r="E213" t="s">
        <v>1839</v>
      </c>
      <c r="F213" t="s">
        <v>2377</v>
      </c>
      <c r="G213" s="1" t="s">
        <v>408</v>
      </c>
      <c r="H213" s="1" t="s">
        <v>409</v>
      </c>
      <c r="I213" t="s">
        <v>969</v>
      </c>
      <c r="K213" s="4">
        <v>3760009167155</v>
      </c>
      <c r="L213" s="4">
        <v>3760009168152</v>
      </c>
      <c r="M213">
        <v>13</v>
      </c>
      <c r="N213" s="5" t="s">
        <v>2723</v>
      </c>
    </row>
    <row r="214" spans="1:15" ht="14.25" x14ac:dyDescent="0.25">
      <c r="A214" t="str">
        <f t="shared" si="11"/>
        <v>LPEP-00BT</v>
      </c>
      <c r="B214" t="s">
        <v>1299</v>
      </c>
      <c r="C214" t="str">
        <f t="shared" si="12"/>
        <v>CPEP-00BT6</v>
      </c>
      <c r="D214" t="str">
        <f t="shared" si="13"/>
        <v>CPEP-00BT12</v>
      </c>
      <c r="E214" t="s">
        <v>1840</v>
      </c>
      <c r="F214" t="s">
        <v>2378</v>
      </c>
      <c r="G214" t="s">
        <v>410</v>
      </c>
      <c r="H214" t="s">
        <v>411</v>
      </c>
      <c r="K214" s="4">
        <v>376000916</v>
      </c>
      <c r="L214" s="4">
        <v>376000916</v>
      </c>
      <c r="M214">
        <v>13</v>
      </c>
      <c r="N214" s="5" t="s">
        <v>2724</v>
      </c>
    </row>
    <row r="215" spans="1:15" ht="14.25" x14ac:dyDescent="0.25">
      <c r="A215" t="str">
        <f t="shared" si="11"/>
        <v>LPEP-09JE</v>
      </c>
      <c r="B215" t="s">
        <v>1300</v>
      </c>
      <c r="C215" t="str">
        <f t="shared" si="12"/>
        <v>CPEP-09JE6</v>
      </c>
      <c r="D215" t="str">
        <f t="shared" si="13"/>
        <v>CPEP-09JE12</v>
      </c>
      <c r="E215" t="s">
        <v>1841</v>
      </c>
      <c r="F215" t="s">
        <v>2379</v>
      </c>
      <c r="G215" t="s">
        <v>412</v>
      </c>
      <c r="H215" t="s">
        <v>413</v>
      </c>
      <c r="K215" s="4">
        <v>376000916</v>
      </c>
      <c r="L215" s="4">
        <v>376000916</v>
      </c>
      <c r="M215">
        <v>13</v>
      </c>
      <c r="N215" s="5" t="s">
        <v>2724</v>
      </c>
    </row>
    <row r="216" spans="1:15" ht="14.25" x14ac:dyDescent="0.25">
      <c r="A216" t="str">
        <f t="shared" si="11"/>
        <v>LPEP-11JE</v>
      </c>
      <c r="B216" t="s">
        <v>1301</v>
      </c>
      <c r="C216" t="str">
        <f t="shared" si="12"/>
        <v>CPEP-11JE6</v>
      </c>
      <c r="D216" t="str">
        <f t="shared" si="13"/>
        <v>CPEP-11JE12</v>
      </c>
      <c r="E216" t="s">
        <v>1842</v>
      </c>
      <c r="F216" t="s">
        <v>2380</v>
      </c>
      <c r="G216" t="s">
        <v>414</v>
      </c>
      <c r="H216" t="s">
        <v>415</v>
      </c>
      <c r="K216" s="4">
        <v>376000916</v>
      </c>
      <c r="L216" s="4">
        <v>376000916</v>
      </c>
      <c r="M216">
        <v>13</v>
      </c>
      <c r="N216" s="5" t="s">
        <v>2724</v>
      </c>
    </row>
    <row r="217" spans="1:15" x14ac:dyDescent="0.25">
      <c r="A217" t="str">
        <f t="shared" si="11"/>
        <v>LPEP-FP00BT</v>
      </c>
      <c r="B217" t="s">
        <v>1302</v>
      </c>
      <c r="C217" t="str">
        <f t="shared" si="12"/>
        <v>CPEP-FP00BT6</v>
      </c>
      <c r="D217" t="str">
        <f t="shared" si="13"/>
        <v>CPEP-FP00BT12</v>
      </c>
      <c r="E217" t="s">
        <v>1843</v>
      </c>
      <c r="F217" t="s">
        <v>2381</v>
      </c>
      <c r="G217" t="s">
        <v>416</v>
      </c>
      <c r="H217" t="s">
        <v>417</v>
      </c>
      <c r="K217" s="4">
        <v>376000916</v>
      </c>
      <c r="L217" s="4">
        <v>376000916</v>
      </c>
      <c r="M217">
        <v>13</v>
      </c>
      <c r="N217" s="5" t="s">
        <v>2724</v>
      </c>
    </row>
    <row r="218" spans="1:15" ht="14.25" x14ac:dyDescent="0.25">
      <c r="A218" t="str">
        <f t="shared" si="11"/>
        <v>LPEP-FP08BT</v>
      </c>
      <c r="B218" t="s">
        <v>1303</v>
      </c>
      <c r="C218" t="str">
        <f t="shared" si="12"/>
        <v>CPEP-FP08BT6</v>
      </c>
      <c r="D218" t="str">
        <f t="shared" si="13"/>
        <v>CPEP-FP08BT12</v>
      </c>
      <c r="E218" t="s">
        <v>1844</v>
      </c>
      <c r="F218" t="s">
        <v>2382</v>
      </c>
      <c r="G218" t="s">
        <v>418</v>
      </c>
      <c r="H218" t="s">
        <v>419</v>
      </c>
      <c r="K218" s="4">
        <v>376000916</v>
      </c>
      <c r="L218" s="4">
        <v>376000916</v>
      </c>
      <c r="M218">
        <v>13</v>
      </c>
      <c r="N218" s="5" t="s">
        <v>2724</v>
      </c>
    </row>
    <row r="219" spans="1:15" ht="14.25" x14ac:dyDescent="0.25">
      <c r="A219" t="str">
        <f t="shared" si="11"/>
        <v>LPEP-FP09BT</v>
      </c>
      <c r="B219" t="s">
        <v>1304</v>
      </c>
      <c r="C219" t="str">
        <f t="shared" si="12"/>
        <v>CPEP-FP09BT6</v>
      </c>
      <c r="D219" t="str">
        <f t="shared" si="13"/>
        <v>CPEP-FP09BT12</v>
      </c>
      <c r="E219" t="s">
        <v>1845</v>
      </c>
      <c r="F219" t="s">
        <v>2383</v>
      </c>
      <c r="G219" t="s">
        <v>420</v>
      </c>
      <c r="H219" t="s">
        <v>413</v>
      </c>
      <c r="K219" s="4">
        <v>376000916</v>
      </c>
      <c r="L219" s="4">
        <v>376000916</v>
      </c>
      <c r="M219">
        <v>13</v>
      </c>
      <c r="N219" s="5" t="s">
        <v>2724</v>
      </c>
    </row>
    <row r="220" spans="1:15" ht="14.25" x14ac:dyDescent="0.25">
      <c r="A220" t="str">
        <f t="shared" si="11"/>
        <v>LPEP-FP10BT</v>
      </c>
      <c r="B220" t="s">
        <v>1305</v>
      </c>
      <c r="C220" t="str">
        <f t="shared" si="12"/>
        <v>CPEP-FP10BT6</v>
      </c>
      <c r="D220" t="str">
        <f t="shared" si="13"/>
        <v>CPEP-FP10BT12</v>
      </c>
      <c r="E220" t="s">
        <v>1846</v>
      </c>
      <c r="F220" t="s">
        <v>2384</v>
      </c>
      <c r="G220" t="s">
        <v>421</v>
      </c>
      <c r="H220" t="s">
        <v>422</v>
      </c>
      <c r="K220" s="4">
        <v>376000916</v>
      </c>
      <c r="L220" s="4">
        <v>376000916</v>
      </c>
      <c r="M220">
        <v>13</v>
      </c>
      <c r="N220" s="5" t="s">
        <v>2724</v>
      </c>
    </row>
    <row r="221" spans="1:15" ht="14.25" x14ac:dyDescent="0.25">
      <c r="A221" t="str">
        <f t="shared" si="11"/>
        <v>LPEP-FP11BT</v>
      </c>
      <c r="B221" t="s">
        <v>1306</v>
      </c>
      <c r="C221" t="str">
        <f t="shared" si="12"/>
        <v>CPEP-FP11BT6</v>
      </c>
      <c r="D221" t="str">
        <f t="shared" si="13"/>
        <v>CPEP-FP11BT12</v>
      </c>
      <c r="E221" t="s">
        <v>1847</v>
      </c>
      <c r="F221" t="s">
        <v>2385</v>
      </c>
      <c r="G221" t="s">
        <v>423</v>
      </c>
      <c r="H221" t="s">
        <v>415</v>
      </c>
      <c r="K221" s="4">
        <v>376000916</v>
      </c>
      <c r="L221" s="4">
        <v>376000916</v>
      </c>
      <c r="M221">
        <v>13</v>
      </c>
      <c r="N221" s="5" t="s">
        <v>2724</v>
      </c>
    </row>
    <row r="222" spans="1:15" ht="14.25" x14ac:dyDescent="0.25">
      <c r="A222" t="str">
        <f t="shared" si="11"/>
        <v>LPPEZAF11BT</v>
      </c>
      <c r="B222" t="s">
        <v>1307</v>
      </c>
      <c r="C222" t="str">
        <f t="shared" si="12"/>
        <v>CPPEZAF11BT6</v>
      </c>
      <c r="D222" t="str">
        <f t="shared" si="13"/>
        <v>CPPEZAF11BT12</v>
      </c>
      <c r="E222" t="s">
        <v>1848</v>
      </c>
      <c r="F222" t="s">
        <v>2386</v>
      </c>
      <c r="G222" s="1" t="s">
        <v>424</v>
      </c>
      <c r="H222" s="1" t="s">
        <v>425</v>
      </c>
      <c r="I222" t="s">
        <v>1018</v>
      </c>
      <c r="J222" t="s">
        <v>1011</v>
      </c>
      <c r="K222" s="4">
        <v>376000916</v>
      </c>
      <c r="L222" s="4">
        <v>376000916</v>
      </c>
      <c r="M222">
        <v>13</v>
      </c>
      <c r="N222" s="5" t="s">
        <v>2725</v>
      </c>
    </row>
    <row r="223" spans="1:15" ht="14.25" x14ac:dyDescent="0.25">
      <c r="A223" t="str">
        <f t="shared" si="11"/>
        <v>LPPEZAF12BT</v>
      </c>
      <c r="B223" t="s">
        <v>1308</v>
      </c>
      <c r="C223" t="str">
        <f t="shared" si="12"/>
        <v>CPPEZAF12BT6</v>
      </c>
      <c r="D223" t="str">
        <f t="shared" si="13"/>
        <v>CPPEZAF12BT12</v>
      </c>
      <c r="E223" t="s">
        <v>1849</v>
      </c>
      <c r="F223" t="s">
        <v>2387</v>
      </c>
      <c r="G223" s="1" t="s">
        <v>426</v>
      </c>
      <c r="H223" s="1" t="s">
        <v>427</v>
      </c>
      <c r="I223" t="s">
        <v>1019</v>
      </c>
      <c r="J223" t="s">
        <v>1012</v>
      </c>
      <c r="K223" s="4">
        <v>376000916</v>
      </c>
      <c r="L223" s="4">
        <v>376000916</v>
      </c>
      <c r="M223">
        <v>13</v>
      </c>
      <c r="N223" s="5" t="s">
        <v>2725</v>
      </c>
    </row>
    <row r="224" spans="1:15" ht="14.25" x14ac:dyDescent="0.25">
      <c r="A224" t="str">
        <f t="shared" si="11"/>
        <v>LPPEZAF13BT</v>
      </c>
      <c r="B224" t="s">
        <v>1309</v>
      </c>
      <c r="C224" t="str">
        <f t="shared" si="12"/>
        <v>CPPEZAF13BT6</v>
      </c>
      <c r="D224" t="str">
        <f t="shared" si="13"/>
        <v>CPPEZAF13BT12</v>
      </c>
      <c r="E224" t="s">
        <v>1850</v>
      </c>
      <c r="F224" t="s">
        <v>2388</v>
      </c>
      <c r="G224" s="1" t="s">
        <v>428</v>
      </c>
      <c r="H224" s="1" t="s">
        <v>429</v>
      </c>
      <c r="I224" t="s">
        <v>1020</v>
      </c>
      <c r="J224" t="s">
        <v>1017</v>
      </c>
      <c r="K224" s="4">
        <v>376000916</v>
      </c>
      <c r="L224" s="4">
        <v>376000916</v>
      </c>
      <c r="M224">
        <v>13</v>
      </c>
      <c r="N224" s="5" t="s">
        <v>2725</v>
      </c>
    </row>
    <row r="225" spans="1:14" ht="14.25" x14ac:dyDescent="0.25">
      <c r="A225" t="str">
        <f t="shared" si="11"/>
        <v>LPPEZAF14BT</v>
      </c>
      <c r="B225" t="s">
        <v>1310</v>
      </c>
      <c r="C225" t="str">
        <f t="shared" si="12"/>
        <v>CPPEZAF14BT6</v>
      </c>
      <c r="D225" t="str">
        <f t="shared" si="13"/>
        <v>CPPEZAF14BT12</v>
      </c>
      <c r="E225" t="s">
        <v>1851</v>
      </c>
      <c r="F225" t="s">
        <v>2389</v>
      </c>
      <c r="G225" s="1" t="s">
        <v>430</v>
      </c>
      <c r="H225" s="1" t="s">
        <v>431</v>
      </c>
      <c r="I225" t="s">
        <v>1021</v>
      </c>
      <c r="J225" t="s">
        <v>1013</v>
      </c>
      <c r="K225" s="4">
        <v>376000916</v>
      </c>
      <c r="L225" s="4">
        <v>376000916</v>
      </c>
      <c r="M225">
        <v>13</v>
      </c>
      <c r="N225" s="5" t="s">
        <v>2725</v>
      </c>
    </row>
    <row r="226" spans="1:14" ht="14.25" x14ac:dyDescent="0.25">
      <c r="A226" t="str">
        <f t="shared" si="11"/>
        <v>LPPEZAF16BT</v>
      </c>
      <c r="B226" t="s">
        <v>1311</v>
      </c>
      <c r="C226" t="str">
        <f t="shared" si="12"/>
        <v>CPPEZAF16BT6</v>
      </c>
      <c r="D226" t="str">
        <f t="shared" si="13"/>
        <v>CPPEZAF16BT12</v>
      </c>
      <c r="E226" t="s">
        <v>1852</v>
      </c>
      <c r="F226" t="s">
        <v>2390</v>
      </c>
      <c r="G226" s="1" t="s">
        <v>432</v>
      </c>
      <c r="H226" s="1" t="s">
        <v>433</v>
      </c>
      <c r="I226" t="s">
        <v>1022</v>
      </c>
      <c r="J226" t="s">
        <v>1014</v>
      </c>
      <c r="K226" s="4">
        <v>376000916</v>
      </c>
      <c r="L226" s="4">
        <v>376000916</v>
      </c>
      <c r="M226">
        <v>13</v>
      </c>
      <c r="N226" s="5" t="s">
        <v>2725</v>
      </c>
    </row>
    <row r="227" spans="1:14" ht="14.25" x14ac:dyDescent="0.25">
      <c r="A227" t="str">
        <f t="shared" si="11"/>
        <v>LPPEZAF17BT</v>
      </c>
      <c r="B227" t="s">
        <v>1312</v>
      </c>
      <c r="C227" t="str">
        <f t="shared" si="12"/>
        <v>CPPEZAF17BT6</v>
      </c>
      <c r="D227" t="str">
        <f t="shared" si="13"/>
        <v>CPPEZAF17BT12</v>
      </c>
      <c r="E227" t="s">
        <v>1853</v>
      </c>
      <c r="F227" t="s">
        <v>2391</v>
      </c>
      <c r="G227" s="1" t="s">
        <v>434</v>
      </c>
      <c r="H227" s="1" t="s">
        <v>435</v>
      </c>
      <c r="I227" t="s">
        <v>1023</v>
      </c>
      <c r="J227" t="s">
        <v>1015</v>
      </c>
      <c r="K227" s="4">
        <v>376000916</v>
      </c>
      <c r="L227" s="4">
        <v>376000916</v>
      </c>
      <c r="M227">
        <v>13</v>
      </c>
      <c r="N227" s="5" t="s">
        <v>2725</v>
      </c>
    </row>
    <row r="228" spans="1:14" ht="14.25" x14ac:dyDescent="0.25">
      <c r="A228" t="str">
        <f t="shared" si="11"/>
        <v>LPPEZAF18BT</v>
      </c>
      <c r="B228" t="s">
        <v>1313</v>
      </c>
      <c r="C228" t="str">
        <f t="shared" si="12"/>
        <v>CPPEZAF18BT6</v>
      </c>
      <c r="D228" t="str">
        <f t="shared" si="13"/>
        <v>CPPEZAF18BT12</v>
      </c>
      <c r="E228" t="s">
        <v>1854</v>
      </c>
      <c r="F228" t="s">
        <v>2392</v>
      </c>
      <c r="G228" s="1" t="s">
        <v>436</v>
      </c>
      <c r="H228" s="1" t="s">
        <v>437</v>
      </c>
      <c r="I228" t="s">
        <v>1024</v>
      </c>
      <c r="J228" t="s">
        <v>1016</v>
      </c>
      <c r="K228" s="4">
        <v>376000916</v>
      </c>
      <c r="L228" s="4">
        <v>376000916</v>
      </c>
      <c r="M228">
        <v>13</v>
      </c>
      <c r="N228" s="5" t="s">
        <v>2725</v>
      </c>
    </row>
    <row r="229" spans="1:14" x14ac:dyDescent="0.25">
      <c r="A229" t="str">
        <f t="shared" si="11"/>
        <v>LPPEZFP11BT</v>
      </c>
      <c r="B229" t="s">
        <v>1314</v>
      </c>
      <c r="C229" t="str">
        <f t="shared" si="12"/>
        <v>CPPEZFP11BT6</v>
      </c>
      <c r="D229" t="str">
        <f t="shared" si="13"/>
        <v>CPPEZFP11BT12</v>
      </c>
      <c r="E229" t="s">
        <v>1855</v>
      </c>
      <c r="F229" t="s">
        <v>2393</v>
      </c>
      <c r="G229" t="s">
        <v>438</v>
      </c>
      <c r="H229" t="s">
        <v>439</v>
      </c>
      <c r="K229" s="4">
        <v>376000916</v>
      </c>
      <c r="L229" s="4">
        <v>376000916</v>
      </c>
      <c r="M229">
        <v>13</v>
      </c>
      <c r="N229" s="5" t="s">
        <v>2725</v>
      </c>
    </row>
    <row r="230" spans="1:14" x14ac:dyDescent="0.25">
      <c r="A230" t="str">
        <f t="shared" si="11"/>
        <v>LPPEZFP14BT</v>
      </c>
      <c r="B230" t="s">
        <v>1315</v>
      </c>
      <c r="C230" t="str">
        <f t="shared" si="12"/>
        <v>CPPEZFP14BT6</v>
      </c>
      <c r="D230" t="str">
        <f t="shared" si="13"/>
        <v>CPPEZFP14BT12</v>
      </c>
      <c r="E230" t="s">
        <v>1856</v>
      </c>
      <c r="F230" t="s">
        <v>2394</v>
      </c>
      <c r="G230" t="s">
        <v>440</v>
      </c>
      <c r="H230" t="s">
        <v>441</v>
      </c>
      <c r="K230" s="4">
        <v>376000916</v>
      </c>
      <c r="L230" s="4">
        <v>376000916</v>
      </c>
      <c r="M230">
        <v>13</v>
      </c>
      <c r="N230" s="5" t="s">
        <v>2725</v>
      </c>
    </row>
    <row r="231" spans="1:14" x14ac:dyDescent="0.25">
      <c r="A231" t="str">
        <f t="shared" si="11"/>
        <v>LPPEZFP16BT</v>
      </c>
      <c r="B231" t="s">
        <v>1316</v>
      </c>
      <c r="C231" t="str">
        <f t="shared" si="12"/>
        <v>CPPEZFP16BT6</v>
      </c>
      <c r="D231" t="str">
        <f t="shared" si="13"/>
        <v>CPPEZFP16BT12</v>
      </c>
      <c r="E231" t="s">
        <v>1857</v>
      </c>
      <c r="F231" t="s">
        <v>2395</v>
      </c>
      <c r="G231" t="s">
        <v>442</v>
      </c>
      <c r="H231" t="s">
        <v>443</v>
      </c>
      <c r="K231" s="4">
        <v>376000916</v>
      </c>
      <c r="L231" s="4">
        <v>376000916</v>
      </c>
      <c r="M231">
        <v>13</v>
      </c>
      <c r="N231" s="5" t="s">
        <v>2725</v>
      </c>
    </row>
    <row r="232" spans="1:14" ht="14.25" x14ac:dyDescent="0.25">
      <c r="A232" t="str">
        <f t="shared" si="11"/>
        <v>LRB--10BT</v>
      </c>
      <c r="B232" t="s">
        <v>1317</v>
      </c>
      <c r="C232" t="str">
        <f t="shared" si="12"/>
        <v>CRB--10BT6</v>
      </c>
      <c r="D232" t="str">
        <f t="shared" si="13"/>
        <v>CRB--10BT12</v>
      </c>
      <c r="E232" t="s">
        <v>1858</v>
      </c>
      <c r="F232" t="s">
        <v>2396</v>
      </c>
      <c r="G232" t="s">
        <v>444</v>
      </c>
      <c r="H232" t="s">
        <v>445</v>
      </c>
      <c r="K232" s="4">
        <v>376000916</v>
      </c>
      <c r="L232" s="4">
        <v>376000916</v>
      </c>
      <c r="M232">
        <v>13</v>
      </c>
      <c r="N232" s="5" t="s">
        <v>2726</v>
      </c>
    </row>
    <row r="233" spans="1:14" ht="14.25" x14ac:dyDescent="0.25">
      <c r="A233" t="str">
        <f t="shared" si="11"/>
        <v>LRB--11BT</v>
      </c>
      <c r="B233" t="s">
        <v>1318</v>
      </c>
      <c r="C233" t="str">
        <f t="shared" si="12"/>
        <v>CRB--11BT6</v>
      </c>
      <c r="D233" t="str">
        <f t="shared" si="13"/>
        <v>CRB--11BT12</v>
      </c>
      <c r="E233" t="s">
        <v>1859</v>
      </c>
      <c r="F233" t="s">
        <v>2397</v>
      </c>
      <c r="G233" t="s">
        <v>446</v>
      </c>
      <c r="H233" t="s">
        <v>447</v>
      </c>
      <c r="K233" s="4">
        <v>376000916</v>
      </c>
      <c r="L233" s="4">
        <v>376000916</v>
      </c>
      <c r="M233">
        <v>13</v>
      </c>
      <c r="N233" s="5" t="s">
        <v>2726</v>
      </c>
    </row>
    <row r="234" spans="1:14" ht="14.25" x14ac:dyDescent="0.25">
      <c r="A234" t="str">
        <f t="shared" si="11"/>
        <v>LRB--12BT</v>
      </c>
      <c r="B234" t="s">
        <v>1319</v>
      </c>
      <c r="C234" t="str">
        <f t="shared" si="12"/>
        <v>CRB--12BT6</v>
      </c>
      <c r="D234" t="str">
        <f t="shared" si="13"/>
        <v>CRB--12BT12</v>
      </c>
      <c r="E234" t="s">
        <v>1860</v>
      </c>
      <c r="F234" t="s">
        <v>2398</v>
      </c>
      <c r="G234" t="s">
        <v>448</v>
      </c>
      <c r="H234" t="s">
        <v>449</v>
      </c>
      <c r="K234" s="4">
        <v>376000916</v>
      </c>
      <c r="L234" s="4">
        <v>376000916</v>
      </c>
      <c r="M234">
        <v>13</v>
      </c>
      <c r="N234" s="5" t="s">
        <v>2726</v>
      </c>
    </row>
    <row r="235" spans="1:14" ht="14.25" x14ac:dyDescent="0.25">
      <c r="A235" t="str">
        <f t="shared" si="11"/>
        <v>LRB--AF13BT</v>
      </c>
      <c r="B235" t="s">
        <v>1320</v>
      </c>
      <c r="C235" t="str">
        <f t="shared" si="12"/>
        <v>CRB--AF13BT6</v>
      </c>
      <c r="D235" t="str">
        <f t="shared" si="13"/>
        <v>CRB--AF13BT12</v>
      </c>
      <c r="E235" t="s">
        <v>1861</v>
      </c>
      <c r="F235" t="s">
        <v>2399</v>
      </c>
      <c r="G235" s="1" t="s">
        <v>450</v>
      </c>
      <c r="H235" s="1" t="s">
        <v>451</v>
      </c>
      <c r="I235" t="s">
        <v>970</v>
      </c>
      <c r="K235" s="4">
        <v>376000916</v>
      </c>
      <c r="L235" s="4">
        <v>376000916</v>
      </c>
      <c r="M235">
        <v>13</v>
      </c>
      <c r="N235" s="5" t="s">
        <v>2726</v>
      </c>
    </row>
    <row r="236" spans="1:14" ht="14.25" x14ac:dyDescent="0.25">
      <c r="A236" t="str">
        <f t="shared" si="11"/>
        <v>LRB--AF14BT</v>
      </c>
      <c r="B236" t="s">
        <v>1321</v>
      </c>
      <c r="C236" t="str">
        <f t="shared" si="12"/>
        <v>CRB--AF14BT6</v>
      </c>
      <c r="D236" t="str">
        <f t="shared" si="13"/>
        <v>CRB--AF14BT12</v>
      </c>
      <c r="E236" t="s">
        <v>1862</v>
      </c>
      <c r="F236" t="s">
        <v>2400</v>
      </c>
      <c r="G236" s="1" t="s">
        <v>452</v>
      </c>
      <c r="H236" s="1" t="s">
        <v>453</v>
      </c>
      <c r="I236" t="s">
        <v>971</v>
      </c>
      <c r="K236" s="4">
        <v>376000916</v>
      </c>
      <c r="L236" s="4">
        <v>376000916</v>
      </c>
      <c r="M236">
        <v>13</v>
      </c>
      <c r="N236" s="5" t="s">
        <v>2726</v>
      </c>
    </row>
    <row r="237" spans="1:14" ht="14.25" x14ac:dyDescent="0.25">
      <c r="A237" t="str">
        <f t="shared" si="11"/>
        <v>LRB--AF15BT</v>
      </c>
      <c r="B237" t="s">
        <v>1322</v>
      </c>
      <c r="C237" t="str">
        <f t="shared" si="12"/>
        <v>CRB--AF15BT6</v>
      </c>
      <c r="D237" t="str">
        <f t="shared" si="13"/>
        <v>CRB--AF15BT12</v>
      </c>
      <c r="E237" t="s">
        <v>1863</v>
      </c>
      <c r="F237" t="s">
        <v>2401</v>
      </c>
      <c r="G237" s="1" t="s">
        <v>454</v>
      </c>
      <c r="H237" s="1" t="s">
        <v>455</v>
      </c>
      <c r="I237" t="s">
        <v>972</v>
      </c>
      <c r="K237" s="4">
        <v>376000916</v>
      </c>
      <c r="L237" s="4">
        <v>376000916</v>
      </c>
      <c r="M237">
        <v>13</v>
      </c>
      <c r="N237" s="5" t="s">
        <v>2726</v>
      </c>
    </row>
    <row r="238" spans="1:14" ht="14.25" x14ac:dyDescent="0.25">
      <c r="A238" t="str">
        <f t="shared" si="11"/>
        <v>LRB--AF16BT</v>
      </c>
      <c r="B238" t="s">
        <v>1323</v>
      </c>
      <c r="C238" t="str">
        <f t="shared" si="12"/>
        <v>CRB--AF16BT6</v>
      </c>
      <c r="D238" t="str">
        <f t="shared" si="13"/>
        <v>CRB--AF16BT12</v>
      </c>
      <c r="E238" t="s">
        <v>1864</v>
      </c>
      <c r="F238" t="s">
        <v>2402</v>
      </c>
      <c r="G238" s="1" t="s">
        <v>456</v>
      </c>
      <c r="H238" s="1" t="s">
        <v>457</v>
      </c>
      <c r="I238" t="s">
        <v>973</v>
      </c>
      <c r="K238" s="4">
        <v>376000916</v>
      </c>
      <c r="L238" s="4">
        <v>376000916</v>
      </c>
      <c r="M238">
        <v>13</v>
      </c>
      <c r="N238" s="5" t="s">
        <v>2726</v>
      </c>
    </row>
    <row r="239" spans="1:14" ht="14.25" x14ac:dyDescent="0.25">
      <c r="A239" t="str">
        <f t="shared" si="11"/>
        <v>LRB--AF17BT</v>
      </c>
      <c r="B239" t="s">
        <v>1324</v>
      </c>
      <c r="C239" t="str">
        <f t="shared" si="12"/>
        <v>CRB--AF17BT6</v>
      </c>
      <c r="D239" t="str">
        <f t="shared" si="13"/>
        <v>CRB--AF17BT12</v>
      </c>
      <c r="E239" t="s">
        <v>1865</v>
      </c>
      <c r="F239" t="s">
        <v>2403</v>
      </c>
      <c r="G239" s="1" t="s">
        <v>458</v>
      </c>
      <c r="H239" s="1" t="s">
        <v>459</v>
      </c>
      <c r="I239" t="s">
        <v>974</v>
      </c>
      <c r="K239" s="4">
        <v>376000916</v>
      </c>
      <c r="L239" s="4">
        <v>376000916</v>
      </c>
      <c r="M239">
        <v>13</v>
      </c>
      <c r="N239" s="5" t="s">
        <v>2726</v>
      </c>
    </row>
    <row r="240" spans="1:14" ht="14.25" x14ac:dyDescent="0.25">
      <c r="A240" t="str">
        <f t="shared" si="11"/>
        <v>LRB--AF18BT</v>
      </c>
      <c r="B240" t="s">
        <v>1325</v>
      </c>
      <c r="C240" t="str">
        <f t="shared" si="12"/>
        <v>CRB--AF18BT6</v>
      </c>
      <c r="D240" t="str">
        <f t="shared" si="13"/>
        <v>CRB--AF18BT12</v>
      </c>
      <c r="E240" t="s">
        <v>1866</v>
      </c>
      <c r="F240" t="s">
        <v>2404</v>
      </c>
      <c r="G240" s="1" t="s">
        <v>460</v>
      </c>
      <c r="H240" s="1" t="s">
        <v>461</v>
      </c>
      <c r="I240" t="s">
        <v>975</v>
      </c>
      <c r="K240" s="4">
        <v>376000916</v>
      </c>
      <c r="L240" s="4">
        <v>376000916</v>
      </c>
      <c r="M240">
        <v>13</v>
      </c>
      <c r="N240" s="5" t="s">
        <v>2726</v>
      </c>
    </row>
    <row r="241" spans="1:14" ht="14.25" x14ac:dyDescent="0.25">
      <c r="A241" t="str">
        <f t="shared" si="11"/>
        <v>LRUGIFP00BT</v>
      </c>
      <c r="B241" t="s">
        <v>1326</v>
      </c>
      <c r="C241" t="str">
        <f t="shared" si="12"/>
        <v>CRUGIFP00BT6</v>
      </c>
      <c r="D241" t="str">
        <f t="shared" si="13"/>
        <v>CRUGIFP00BT12</v>
      </c>
      <c r="E241" t="s">
        <v>1867</v>
      </c>
      <c r="F241" t="s">
        <v>2405</v>
      </c>
      <c r="G241" t="s">
        <v>462</v>
      </c>
      <c r="H241" t="s">
        <v>463</v>
      </c>
      <c r="K241" s="4">
        <v>376000916</v>
      </c>
      <c r="L241" s="4">
        <v>376000916</v>
      </c>
      <c r="M241">
        <v>13</v>
      </c>
      <c r="N241" s="5" t="s">
        <v>2727</v>
      </c>
    </row>
    <row r="242" spans="1:14" ht="14.25" x14ac:dyDescent="0.25">
      <c r="A242" t="str">
        <f t="shared" si="11"/>
        <v>LRUGIFP06BT</v>
      </c>
      <c r="B242" t="s">
        <v>1327</v>
      </c>
      <c r="C242" t="str">
        <f t="shared" si="12"/>
        <v>CRUGIFP06BT6</v>
      </c>
      <c r="D242" t="str">
        <f t="shared" si="13"/>
        <v>CRUGIFP06BT12</v>
      </c>
      <c r="E242" t="s">
        <v>1868</v>
      </c>
      <c r="F242" t="s">
        <v>2406</v>
      </c>
      <c r="G242" t="s">
        <v>464</v>
      </c>
      <c r="H242" t="s">
        <v>465</v>
      </c>
      <c r="K242" s="4">
        <v>376000916</v>
      </c>
      <c r="L242" s="4">
        <v>376000916</v>
      </c>
      <c r="M242">
        <v>13</v>
      </c>
      <c r="N242" s="5" t="s">
        <v>2727</v>
      </c>
    </row>
    <row r="243" spans="1:14" ht="14.25" x14ac:dyDescent="0.25">
      <c r="A243" t="str">
        <f t="shared" si="11"/>
        <v>LSG--00BT</v>
      </c>
      <c r="B243" t="s">
        <v>1328</v>
      </c>
      <c r="C243" t="str">
        <f t="shared" si="12"/>
        <v>CSG--00BT6</v>
      </c>
      <c r="D243" t="str">
        <f t="shared" si="13"/>
        <v>CSG--00BT12</v>
      </c>
      <c r="E243" t="s">
        <v>1869</v>
      </c>
      <c r="F243" t="s">
        <v>2407</v>
      </c>
      <c r="G243" t="s">
        <v>466</v>
      </c>
      <c r="H243" t="s">
        <v>467</v>
      </c>
      <c r="K243" s="4">
        <v>376000916</v>
      </c>
      <c r="L243" s="4">
        <v>376000916</v>
      </c>
      <c r="M243">
        <v>13</v>
      </c>
      <c r="N243" s="5" t="s">
        <v>2728</v>
      </c>
    </row>
    <row r="244" spans="1:14" ht="14.25" x14ac:dyDescent="0.25">
      <c r="A244" t="str">
        <f t="shared" si="11"/>
        <v>LSG--10BT</v>
      </c>
      <c r="B244" t="s">
        <v>1329</v>
      </c>
      <c r="C244" t="str">
        <f t="shared" si="12"/>
        <v>CSG--10BT6</v>
      </c>
      <c r="D244" t="str">
        <f t="shared" si="13"/>
        <v>CSG--10BT12</v>
      </c>
      <c r="E244" t="s">
        <v>1870</v>
      </c>
      <c r="F244" t="s">
        <v>2408</v>
      </c>
      <c r="G244" t="s">
        <v>468</v>
      </c>
      <c r="H244" t="s">
        <v>469</v>
      </c>
      <c r="K244" s="4">
        <v>376000916</v>
      </c>
      <c r="L244" s="4">
        <v>376000916</v>
      </c>
      <c r="M244">
        <v>13</v>
      </c>
      <c r="N244" s="5" t="s">
        <v>2728</v>
      </c>
    </row>
    <row r="245" spans="1:14" ht="14.25" x14ac:dyDescent="0.25">
      <c r="A245" t="str">
        <f t="shared" si="11"/>
        <v>LSG--11BT</v>
      </c>
      <c r="B245" t="s">
        <v>1330</v>
      </c>
      <c r="C245" t="str">
        <f t="shared" si="12"/>
        <v>CSG--11BT6</v>
      </c>
      <c r="D245" t="str">
        <f t="shared" si="13"/>
        <v>CSG--11BT12</v>
      </c>
      <c r="E245" t="s">
        <v>1871</v>
      </c>
      <c r="F245" t="s">
        <v>2409</v>
      </c>
      <c r="G245" t="s">
        <v>470</v>
      </c>
      <c r="H245" t="s">
        <v>471</v>
      </c>
      <c r="K245" s="4">
        <v>376000916</v>
      </c>
      <c r="L245" s="4">
        <v>376000916</v>
      </c>
      <c r="M245">
        <v>13</v>
      </c>
      <c r="N245" s="5" t="s">
        <v>2728</v>
      </c>
    </row>
    <row r="246" spans="1:14" ht="14.25" x14ac:dyDescent="0.25">
      <c r="A246" t="str">
        <f t="shared" si="11"/>
        <v>LSG--12BT</v>
      </c>
      <c r="B246" t="s">
        <v>1331</v>
      </c>
      <c r="C246" t="str">
        <f t="shared" si="12"/>
        <v>CSG--12BT6</v>
      </c>
      <c r="D246" t="str">
        <f t="shared" si="13"/>
        <v>CSG--12BT12</v>
      </c>
      <c r="E246" t="s">
        <v>1872</v>
      </c>
      <c r="F246" t="s">
        <v>2410</v>
      </c>
      <c r="G246" t="s">
        <v>472</v>
      </c>
      <c r="H246" t="s">
        <v>473</v>
      </c>
      <c r="K246" s="4">
        <v>376000916</v>
      </c>
      <c r="L246" s="4">
        <v>376000916</v>
      </c>
      <c r="M246">
        <v>13</v>
      </c>
      <c r="N246" s="5" t="s">
        <v>2728</v>
      </c>
    </row>
    <row r="247" spans="1:14" ht="14.25" x14ac:dyDescent="0.25">
      <c r="A247" t="str">
        <f t="shared" si="11"/>
        <v>LSG--13BT</v>
      </c>
      <c r="B247" t="s">
        <v>1332</v>
      </c>
      <c r="C247" t="str">
        <f t="shared" si="12"/>
        <v>CSG--13BT6</v>
      </c>
      <c r="D247" t="str">
        <f t="shared" si="13"/>
        <v>CSG--13BT12</v>
      </c>
      <c r="E247" t="s">
        <v>1873</v>
      </c>
      <c r="F247" t="s">
        <v>2411</v>
      </c>
      <c r="G247" t="s">
        <v>474</v>
      </c>
      <c r="H247" t="s">
        <v>475</v>
      </c>
      <c r="K247" s="4">
        <v>376000916</v>
      </c>
      <c r="L247" s="4">
        <v>376000916</v>
      </c>
      <c r="M247">
        <v>13</v>
      </c>
      <c r="N247" s="5" t="s">
        <v>2728</v>
      </c>
    </row>
    <row r="248" spans="1:14" ht="14.25" x14ac:dyDescent="0.25">
      <c r="A248" t="str">
        <f t="shared" si="11"/>
        <v>LSG--AF11BT</v>
      </c>
      <c r="B248" t="s">
        <v>1333</v>
      </c>
      <c r="C248" t="str">
        <f t="shared" si="12"/>
        <v>CSG--AF11BT6</v>
      </c>
      <c r="D248" t="str">
        <f t="shared" si="13"/>
        <v>CSG--AF11BT12</v>
      </c>
      <c r="E248" t="s">
        <v>1874</v>
      </c>
      <c r="F248" t="s">
        <v>2412</v>
      </c>
      <c r="G248" s="1" t="s">
        <v>476</v>
      </c>
      <c r="H248" s="1" t="s">
        <v>477</v>
      </c>
      <c r="I248" t="s">
        <v>1043</v>
      </c>
      <c r="J248" t="s">
        <v>1035</v>
      </c>
      <c r="K248" s="4">
        <v>376000916</v>
      </c>
      <c r="L248" s="4">
        <v>376000916</v>
      </c>
      <c r="M248">
        <v>13</v>
      </c>
      <c r="N248" s="5" t="s">
        <v>2728</v>
      </c>
    </row>
    <row r="249" spans="1:14" x14ac:dyDescent="0.25">
      <c r="A249" t="str">
        <f t="shared" si="11"/>
        <v>LSG--AF12BT</v>
      </c>
      <c r="B249" t="s">
        <v>1334</v>
      </c>
      <c r="C249" t="str">
        <f t="shared" si="12"/>
        <v>CSG--AF12BT6</v>
      </c>
      <c r="D249" t="str">
        <f t="shared" si="13"/>
        <v>CSG--AF12BT12</v>
      </c>
      <c r="E249" t="s">
        <v>1875</v>
      </c>
      <c r="F249" t="s">
        <v>2413</v>
      </c>
      <c r="G249" s="1" t="s">
        <v>478</v>
      </c>
      <c r="H249" s="1" t="s">
        <v>479</v>
      </c>
      <c r="I249" t="s">
        <v>1044</v>
      </c>
      <c r="J249" t="s">
        <v>1036</v>
      </c>
      <c r="K249" s="4">
        <v>376000916</v>
      </c>
      <c r="L249" s="4">
        <v>376000916</v>
      </c>
      <c r="M249">
        <v>13</v>
      </c>
      <c r="N249" s="5" t="s">
        <v>2728</v>
      </c>
    </row>
    <row r="250" spans="1:14" x14ac:dyDescent="0.25">
      <c r="A250" t="str">
        <f t="shared" si="11"/>
        <v>LSG--AF13BT</v>
      </c>
      <c r="B250" t="s">
        <v>1335</v>
      </c>
      <c r="C250" t="str">
        <f t="shared" si="12"/>
        <v>CSG--AF13BT6</v>
      </c>
      <c r="D250" t="str">
        <f t="shared" si="13"/>
        <v>CSG--AF13BT12</v>
      </c>
      <c r="E250" t="s">
        <v>1876</v>
      </c>
      <c r="F250" t="s">
        <v>2414</v>
      </c>
      <c r="G250" s="1" t="s">
        <v>480</v>
      </c>
      <c r="H250" s="1" t="s">
        <v>481</v>
      </c>
      <c r="I250" t="s">
        <v>1045</v>
      </c>
      <c r="J250" t="s">
        <v>1037</v>
      </c>
      <c r="K250" s="4">
        <v>376000916</v>
      </c>
      <c r="L250" s="4">
        <v>376000916</v>
      </c>
      <c r="M250">
        <v>13</v>
      </c>
      <c r="N250" s="5" t="s">
        <v>2728</v>
      </c>
    </row>
    <row r="251" spans="1:14" x14ac:dyDescent="0.25">
      <c r="A251" t="str">
        <f t="shared" si="11"/>
        <v>LSG--AF14BT</v>
      </c>
      <c r="B251" t="s">
        <v>1336</v>
      </c>
      <c r="C251" t="str">
        <f t="shared" si="12"/>
        <v>CSG--AF14BT6</v>
      </c>
      <c r="D251" t="str">
        <f t="shared" si="13"/>
        <v>CSG--AF14BT12</v>
      </c>
      <c r="E251" t="s">
        <v>1877</v>
      </c>
      <c r="F251" t="s">
        <v>2415</v>
      </c>
      <c r="G251" s="1" t="s">
        <v>482</v>
      </c>
      <c r="H251" s="1" t="s">
        <v>483</v>
      </c>
      <c r="I251" t="s">
        <v>1046</v>
      </c>
      <c r="J251" t="s">
        <v>1038</v>
      </c>
      <c r="K251" s="4">
        <v>376000916</v>
      </c>
      <c r="L251" s="4">
        <v>376000916</v>
      </c>
      <c r="M251">
        <v>13</v>
      </c>
      <c r="N251" s="5" t="s">
        <v>2728</v>
      </c>
    </row>
    <row r="252" spans="1:14" x14ac:dyDescent="0.25">
      <c r="A252" t="str">
        <f t="shared" si="11"/>
        <v>LSG--AF15BT</v>
      </c>
      <c r="B252" t="s">
        <v>1337</v>
      </c>
      <c r="C252" t="str">
        <f t="shared" si="12"/>
        <v>CSG--AF15BT6</v>
      </c>
      <c r="D252" t="str">
        <f t="shared" si="13"/>
        <v>CSG--AF15BT12</v>
      </c>
      <c r="E252" t="s">
        <v>1878</v>
      </c>
      <c r="F252" t="s">
        <v>2416</v>
      </c>
      <c r="G252" s="1" t="s">
        <v>484</v>
      </c>
      <c r="H252" s="1" t="s">
        <v>485</v>
      </c>
      <c r="I252" t="s">
        <v>1047</v>
      </c>
      <c r="J252" t="s">
        <v>1039</v>
      </c>
      <c r="K252" s="4">
        <v>376000916</v>
      </c>
      <c r="L252" s="4">
        <v>376000916</v>
      </c>
      <c r="M252">
        <v>13</v>
      </c>
      <c r="N252" s="5" t="s">
        <v>2728</v>
      </c>
    </row>
    <row r="253" spans="1:14" x14ac:dyDescent="0.25">
      <c r="A253" t="str">
        <f t="shared" si="11"/>
        <v>LSG--AF15MG</v>
      </c>
      <c r="B253" t="s">
        <v>1338</v>
      </c>
      <c r="C253" t="str">
        <f t="shared" si="12"/>
        <v>CSG--AF15MG6</v>
      </c>
      <c r="D253" t="str">
        <f t="shared" si="13"/>
        <v>CSG--AF15MG12</v>
      </c>
      <c r="E253" t="s">
        <v>1879</v>
      </c>
      <c r="F253" t="s">
        <v>2417</v>
      </c>
      <c r="G253" s="1" t="s">
        <v>486</v>
      </c>
      <c r="H253" s="1" t="s">
        <v>485</v>
      </c>
      <c r="K253" s="4">
        <v>376000916</v>
      </c>
      <c r="L253" s="4">
        <v>376000916</v>
      </c>
      <c r="M253">
        <v>13</v>
      </c>
      <c r="N253" s="5" t="s">
        <v>2728</v>
      </c>
    </row>
    <row r="254" spans="1:14" x14ac:dyDescent="0.25">
      <c r="A254" t="str">
        <f t="shared" si="11"/>
        <v>LSG--AF16BT</v>
      </c>
      <c r="B254" t="s">
        <v>1339</v>
      </c>
      <c r="C254" t="str">
        <f t="shared" si="12"/>
        <v>CSG--AF16BT6</v>
      </c>
      <c r="D254" t="str">
        <f t="shared" si="13"/>
        <v>CSG--AF16BT12</v>
      </c>
      <c r="E254" t="s">
        <v>1880</v>
      </c>
      <c r="F254" t="s">
        <v>2418</v>
      </c>
      <c r="G254" s="1" t="s">
        <v>487</v>
      </c>
      <c r="H254" s="1" t="s">
        <v>488</v>
      </c>
      <c r="I254" t="s">
        <v>1048</v>
      </c>
      <c r="J254" t="s">
        <v>1040</v>
      </c>
      <c r="K254" s="4">
        <v>376000916</v>
      </c>
      <c r="L254" s="4">
        <v>376000916</v>
      </c>
      <c r="M254">
        <v>13</v>
      </c>
      <c r="N254" s="5" t="s">
        <v>2728</v>
      </c>
    </row>
    <row r="255" spans="1:14" x14ac:dyDescent="0.25">
      <c r="A255" t="str">
        <f t="shared" si="11"/>
        <v>LSG--AF17BT</v>
      </c>
      <c r="B255" t="s">
        <v>1340</v>
      </c>
      <c r="C255" t="str">
        <f t="shared" si="12"/>
        <v>CSG--AF17BT6</v>
      </c>
      <c r="D255" t="str">
        <f t="shared" si="13"/>
        <v>CSG--AF17BT12</v>
      </c>
      <c r="E255" t="s">
        <v>1881</v>
      </c>
      <c r="F255" t="s">
        <v>2419</v>
      </c>
      <c r="G255" s="1" t="s">
        <v>489</v>
      </c>
      <c r="H255" s="1" t="s">
        <v>490</v>
      </c>
      <c r="I255" t="s">
        <v>1049</v>
      </c>
      <c r="J255" t="s">
        <v>1041</v>
      </c>
      <c r="K255" s="4">
        <v>376000916</v>
      </c>
      <c r="L255" s="4">
        <v>376000916</v>
      </c>
      <c r="M255">
        <v>13</v>
      </c>
      <c r="N255" s="5" t="s">
        <v>2728</v>
      </c>
    </row>
    <row r="256" spans="1:14" x14ac:dyDescent="0.25">
      <c r="A256" t="str">
        <f t="shared" si="11"/>
        <v>LSG--AF18BT</v>
      </c>
      <c r="B256" t="s">
        <v>1341</v>
      </c>
      <c r="C256" t="str">
        <f t="shared" si="12"/>
        <v>CSG--AF18BT6</v>
      </c>
      <c r="D256" t="str">
        <f t="shared" si="13"/>
        <v>CSG--AF18BT12</v>
      </c>
      <c r="E256" t="s">
        <v>1882</v>
      </c>
      <c r="F256" t="s">
        <v>2420</v>
      </c>
      <c r="G256" s="1" t="s">
        <v>491</v>
      </c>
      <c r="H256" s="1" t="s">
        <v>492</v>
      </c>
      <c r="I256" t="s">
        <v>1050</v>
      </c>
      <c r="J256" t="s">
        <v>1042</v>
      </c>
      <c r="K256" s="4">
        <v>376000916</v>
      </c>
      <c r="L256" s="4">
        <v>376000916</v>
      </c>
      <c r="M256">
        <v>13</v>
      </c>
      <c r="N256" s="5" t="s">
        <v>2728</v>
      </c>
    </row>
    <row r="257" spans="1:14" x14ac:dyDescent="0.25">
      <c r="A257" t="str">
        <f t="shared" si="11"/>
        <v>LSG--FP14BT</v>
      </c>
      <c r="B257" t="s">
        <v>1342</v>
      </c>
      <c r="C257" t="str">
        <f t="shared" si="12"/>
        <v>CSG--FP14BT6</v>
      </c>
      <c r="D257" t="str">
        <f t="shared" si="13"/>
        <v>CSG--FP14BT12</v>
      </c>
      <c r="E257" t="s">
        <v>1883</v>
      </c>
      <c r="F257" t="s">
        <v>2421</v>
      </c>
      <c r="G257" t="s">
        <v>493</v>
      </c>
      <c r="H257" t="s">
        <v>494</v>
      </c>
      <c r="K257" s="4">
        <v>376000916</v>
      </c>
      <c r="L257" s="4">
        <v>376000916</v>
      </c>
      <c r="M257">
        <v>13</v>
      </c>
      <c r="N257" s="5" t="s">
        <v>2728</v>
      </c>
    </row>
    <row r="258" spans="1:14" x14ac:dyDescent="0.25">
      <c r="A258" t="str">
        <f t="shared" si="11"/>
        <v>LSGM-11BT</v>
      </c>
      <c r="B258" t="s">
        <v>1343</v>
      </c>
      <c r="C258" t="str">
        <f t="shared" si="12"/>
        <v>CSGM-11BT6</v>
      </c>
      <c r="D258" t="str">
        <f t="shared" si="13"/>
        <v>CSGM-11BT12</v>
      </c>
      <c r="E258" t="s">
        <v>1884</v>
      </c>
      <c r="F258" t="s">
        <v>2422</v>
      </c>
      <c r="G258" t="s">
        <v>495</v>
      </c>
      <c r="H258" t="s">
        <v>496</v>
      </c>
      <c r="K258" s="4">
        <v>376000916</v>
      </c>
      <c r="L258" s="4">
        <v>376000916</v>
      </c>
      <c r="M258">
        <v>13</v>
      </c>
      <c r="N258" s="5" t="s">
        <v>2728</v>
      </c>
    </row>
    <row r="259" spans="1:14" x14ac:dyDescent="0.25">
      <c r="A259" t="str">
        <f t="shared" ref="A259:A290" si="14">"L"&amp;G259</f>
        <v>LSGM-12BT</v>
      </c>
      <c r="B259" t="s">
        <v>1344</v>
      </c>
      <c r="C259" t="str">
        <f t="shared" si="12"/>
        <v>CSGM-12BT6</v>
      </c>
      <c r="D259" t="str">
        <f t="shared" si="13"/>
        <v>CSGM-12BT12</v>
      </c>
      <c r="E259" t="s">
        <v>1885</v>
      </c>
      <c r="F259" t="s">
        <v>2423</v>
      </c>
      <c r="G259" t="s">
        <v>497</v>
      </c>
      <c r="H259" t="s">
        <v>498</v>
      </c>
      <c r="K259" s="4">
        <v>376000916</v>
      </c>
      <c r="L259" s="4">
        <v>376000916</v>
      </c>
      <c r="M259">
        <v>13</v>
      </c>
      <c r="N259" s="5" t="s">
        <v>2728</v>
      </c>
    </row>
    <row r="260" spans="1:14" x14ac:dyDescent="0.25">
      <c r="A260" t="str">
        <f t="shared" si="14"/>
        <v>LVC--10MG</v>
      </c>
      <c r="B260" t="s">
        <v>1345</v>
      </c>
      <c r="C260" t="str">
        <f t="shared" si="12"/>
        <v>CVC--10MG6</v>
      </c>
      <c r="D260" t="str">
        <f t="shared" si="13"/>
        <v>CVC--10MG12</v>
      </c>
      <c r="E260" t="s">
        <v>1886</v>
      </c>
      <c r="F260" t="s">
        <v>2424</v>
      </c>
      <c r="G260" t="s">
        <v>499</v>
      </c>
      <c r="H260" t="s">
        <v>500</v>
      </c>
      <c r="K260" s="4">
        <v>376000916</v>
      </c>
      <c r="L260" s="4">
        <v>376000916</v>
      </c>
      <c r="M260">
        <v>13</v>
      </c>
    </row>
    <row r="261" spans="1:14" x14ac:dyDescent="0.25">
      <c r="A261" t="str">
        <f t="shared" si="14"/>
        <v>LVC--11BT</v>
      </c>
      <c r="B261" t="s">
        <v>1346</v>
      </c>
      <c r="C261" t="str">
        <f t="shared" si="12"/>
        <v>CVC--11BT6</v>
      </c>
      <c r="D261" t="str">
        <f t="shared" si="13"/>
        <v>CVC--11BT12</v>
      </c>
      <c r="E261" t="s">
        <v>1887</v>
      </c>
      <c r="F261" t="s">
        <v>2425</v>
      </c>
      <c r="G261" t="s">
        <v>501</v>
      </c>
      <c r="H261" t="s">
        <v>502</v>
      </c>
      <c r="K261" s="4">
        <v>376000916</v>
      </c>
      <c r="L261" s="4">
        <v>376000916</v>
      </c>
      <c r="M261">
        <v>13</v>
      </c>
    </row>
    <row r="262" spans="1:14" x14ac:dyDescent="0.25">
      <c r="A262" t="str">
        <f t="shared" si="14"/>
        <v>LVC--AF13BT</v>
      </c>
      <c r="B262" t="s">
        <v>1347</v>
      </c>
      <c r="C262" t="str">
        <f t="shared" si="12"/>
        <v>CVC--AF13BT6</v>
      </c>
      <c r="D262" t="str">
        <f t="shared" si="13"/>
        <v>CVC--AF13BT12</v>
      </c>
      <c r="E262" t="s">
        <v>1888</v>
      </c>
      <c r="F262" t="s">
        <v>2426</v>
      </c>
      <c r="G262" s="1" t="s">
        <v>503</v>
      </c>
      <c r="H262" s="1" t="s">
        <v>504</v>
      </c>
      <c r="K262" s="4">
        <v>376000916</v>
      </c>
      <c r="L262" s="4">
        <v>376000916</v>
      </c>
      <c r="M262">
        <v>13</v>
      </c>
    </row>
    <row r="263" spans="1:14" x14ac:dyDescent="0.25">
      <c r="A263" t="str">
        <f t="shared" si="14"/>
        <v>LVC--AF14BT</v>
      </c>
      <c r="B263" t="s">
        <v>1348</v>
      </c>
      <c r="C263" t="str">
        <f t="shared" si="12"/>
        <v>CVC--AF14BT6</v>
      </c>
      <c r="D263" t="str">
        <f t="shared" si="13"/>
        <v>CVC--AF14BT12</v>
      </c>
      <c r="E263" t="s">
        <v>1889</v>
      </c>
      <c r="F263" t="s">
        <v>2427</v>
      </c>
      <c r="G263" s="1" t="s">
        <v>505</v>
      </c>
      <c r="H263" s="1" t="s">
        <v>506</v>
      </c>
      <c r="K263" s="4">
        <v>376000916</v>
      </c>
      <c r="L263" s="4">
        <v>376000916</v>
      </c>
      <c r="M263">
        <v>13</v>
      </c>
    </row>
    <row r="264" spans="1:14" x14ac:dyDescent="0.25">
      <c r="A264" t="str">
        <f t="shared" si="14"/>
        <v>LVC--AF15BT</v>
      </c>
      <c r="B264" t="s">
        <v>1349</v>
      </c>
      <c r="C264" t="str">
        <f t="shared" si="12"/>
        <v>CVC--AF15BT6</v>
      </c>
      <c r="D264" t="str">
        <f t="shared" si="13"/>
        <v>CVC--AF15BT12</v>
      </c>
      <c r="E264" t="s">
        <v>1890</v>
      </c>
      <c r="F264" t="s">
        <v>2428</v>
      </c>
      <c r="G264" s="1" t="s">
        <v>507</v>
      </c>
      <c r="H264" s="1" t="s">
        <v>508</v>
      </c>
      <c r="K264" s="4">
        <v>376000916</v>
      </c>
      <c r="L264" s="4">
        <v>376000916</v>
      </c>
      <c r="M264">
        <v>13</v>
      </c>
    </row>
    <row r="265" spans="1:14" x14ac:dyDescent="0.25">
      <c r="A265" t="str">
        <f t="shared" si="14"/>
        <v>LVC--AF15MG</v>
      </c>
      <c r="B265" t="s">
        <v>1350</v>
      </c>
      <c r="C265" t="str">
        <f t="shared" si="12"/>
        <v>CVC--AF15MG6</v>
      </c>
      <c r="D265" t="str">
        <f t="shared" si="13"/>
        <v>CVC--AF15MG12</v>
      </c>
      <c r="E265" t="s">
        <v>1891</v>
      </c>
      <c r="F265" t="s">
        <v>2429</v>
      </c>
      <c r="G265" s="1" t="s">
        <v>509</v>
      </c>
      <c r="H265" s="1" t="s">
        <v>508</v>
      </c>
      <c r="K265" s="4">
        <v>376000916</v>
      </c>
      <c r="L265" s="4">
        <v>376000916</v>
      </c>
      <c r="M265">
        <v>13</v>
      </c>
    </row>
    <row r="266" spans="1:14" x14ac:dyDescent="0.25">
      <c r="A266" t="str">
        <f t="shared" si="14"/>
        <v>LVC--FP10BT</v>
      </c>
      <c r="B266" t="s">
        <v>1351</v>
      </c>
      <c r="C266" t="str">
        <f t="shared" si="12"/>
        <v>CVC--FP10BT6</v>
      </c>
      <c r="D266" t="str">
        <f t="shared" si="13"/>
        <v>CVC--FP10BT12</v>
      </c>
      <c r="E266" t="s">
        <v>1892</v>
      </c>
      <c r="F266" t="s">
        <v>2430</v>
      </c>
      <c r="G266" t="s">
        <v>510</v>
      </c>
      <c r="H266" t="s">
        <v>500</v>
      </c>
      <c r="K266" s="4">
        <v>376000916</v>
      </c>
      <c r="L266" s="4">
        <v>376000916</v>
      </c>
      <c r="M266">
        <v>13</v>
      </c>
    </row>
    <row r="267" spans="1:14" x14ac:dyDescent="0.25">
      <c r="A267" t="str">
        <f t="shared" si="14"/>
        <v>LVC--FP12BT</v>
      </c>
      <c r="B267" t="s">
        <v>1352</v>
      </c>
      <c r="C267" t="str">
        <f t="shared" si="12"/>
        <v>CVC--FP12BT6</v>
      </c>
      <c r="D267" t="str">
        <f t="shared" si="13"/>
        <v>CVC--FP12BT12</v>
      </c>
      <c r="E267" t="s">
        <v>1893</v>
      </c>
      <c r="F267" t="s">
        <v>2431</v>
      </c>
      <c r="G267" t="s">
        <v>511</v>
      </c>
      <c r="H267" t="s">
        <v>512</v>
      </c>
      <c r="K267" s="4">
        <v>376000916</v>
      </c>
      <c r="L267" s="4">
        <v>376000916</v>
      </c>
      <c r="M267">
        <v>13</v>
      </c>
    </row>
    <row r="268" spans="1:14" x14ac:dyDescent="0.25">
      <c r="A268" t="str">
        <f t="shared" si="14"/>
        <v>LVC--FP13BT</v>
      </c>
      <c r="B268" t="s">
        <v>1353</v>
      </c>
      <c r="C268" t="str">
        <f t="shared" si="12"/>
        <v>CVC--FP13BT6</v>
      </c>
      <c r="D268" t="str">
        <f t="shared" si="13"/>
        <v>CVC--FP13BT12</v>
      </c>
      <c r="E268" t="s">
        <v>1894</v>
      </c>
      <c r="F268" t="s">
        <v>2432</v>
      </c>
      <c r="G268" t="s">
        <v>513</v>
      </c>
      <c r="H268" t="s">
        <v>514</v>
      </c>
      <c r="K268" s="4">
        <v>376000916</v>
      </c>
      <c r="L268" s="4">
        <v>376000916</v>
      </c>
      <c r="M268">
        <v>13</v>
      </c>
    </row>
    <row r="269" spans="1:14" x14ac:dyDescent="0.25">
      <c r="A269" t="str">
        <f t="shared" si="14"/>
        <v>LVC--FP14BT</v>
      </c>
      <c r="B269" t="s">
        <v>1354</v>
      </c>
      <c r="C269" t="str">
        <f t="shared" si="12"/>
        <v>CVC--FP14BT6</v>
      </c>
      <c r="D269" t="str">
        <f t="shared" si="13"/>
        <v>CVC--FP14BT12</v>
      </c>
      <c r="E269" t="s">
        <v>1895</v>
      </c>
      <c r="F269" t="s">
        <v>2433</v>
      </c>
      <c r="G269" t="s">
        <v>515</v>
      </c>
      <c r="H269" t="s">
        <v>516</v>
      </c>
      <c r="K269" s="4">
        <v>376000916</v>
      </c>
      <c r="L269" s="4">
        <v>376000916</v>
      </c>
      <c r="M269">
        <v>13</v>
      </c>
    </row>
    <row r="270" spans="1:14" x14ac:dyDescent="0.25">
      <c r="A270" t="str">
        <f t="shared" si="14"/>
        <v>LVC--FP15BT</v>
      </c>
      <c r="B270" t="s">
        <v>1355</v>
      </c>
      <c r="C270" t="str">
        <f t="shared" ref="C270:C333" si="15">"C"&amp;G270&amp;"6"</f>
        <v>CVC--FP15BT6</v>
      </c>
      <c r="D270" t="str">
        <f t="shared" ref="D270:D333" si="16">"C"&amp;G270&amp;"12"</f>
        <v>CVC--FP15BT12</v>
      </c>
      <c r="E270" t="s">
        <v>1896</v>
      </c>
      <c r="F270" t="s">
        <v>2434</v>
      </c>
      <c r="G270" t="s">
        <v>517</v>
      </c>
      <c r="H270" t="s">
        <v>518</v>
      </c>
      <c r="K270" s="4">
        <v>376000916</v>
      </c>
      <c r="L270" s="4">
        <v>376000916</v>
      </c>
      <c r="M270">
        <v>13</v>
      </c>
    </row>
    <row r="271" spans="1:14" x14ac:dyDescent="0.25">
      <c r="A271" t="str">
        <f t="shared" si="14"/>
        <v>LVC--FP15MG</v>
      </c>
      <c r="B271" t="s">
        <v>1356</v>
      </c>
      <c r="C271" t="str">
        <f t="shared" si="15"/>
        <v>CVC--FP15MG6</v>
      </c>
      <c r="D271" t="str">
        <f t="shared" si="16"/>
        <v>CVC--FP15MG12</v>
      </c>
      <c r="E271" t="s">
        <v>1897</v>
      </c>
      <c r="F271" t="s">
        <v>2435</v>
      </c>
      <c r="G271" t="s">
        <v>519</v>
      </c>
      <c r="H271" t="s">
        <v>518</v>
      </c>
      <c r="K271" s="4">
        <v>376000916</v>
      </c>
      <c r="L271" s="4">
        <v>376000916</v>
      </c>
      <c r="M271">
        <v>13</v>
      </c>
    </row>
    <row r="272" spans="1:14" x14ac:dyDescent="0.25">
      <c r="A272" t="str">
        <f t="shared" si="14"/>
        <v>LVC--FP16BT</v>
      </c>
      <c r="B272" t="s">
        <v>1357</v>
      </c>
      <c r="C272" t="str">
        <f t="shared" si="15"/>
        <v>CVC--FP16BT6</v>
      </c>
      <c r="D272" t="str">
        <f t="shared" si="16"/>
        <v>CVC--FP16BT12</v>
      </c>
      <c r="E272" t="s">
        <v>1898</v>
      </c>
      <c r="F272" t="s">
        <v>2436</v>
      </c>
      <c r="G272" t="s">
        <v>520</v>
      </c>
      <c r="H272" t="s">
        <v>521</v>
      </c>
      <c r="K272" s="4">
        <v>376000916</v>
      </c>
      <c r="L272" s="4">
        <v>376000916</v>
      </c>
      <c r="M272">
        <v>13</v>
      </c>
    </row>
    <row r="273" spans="1:14" x14ac:dyDescent="0.25">
      <c r="A273" t="str">
        <f t="shared" si="14"/>
        <v>LVC--FP17BT</v>
      </c>
      <c r="B273" t="s">
        <v>1358</v>
      </c>
      <c r="C273" t="str">
        <f t="shared" si="15"/>
        <v>CVC--FP17BT6</v>
      </c>
      <c r="D273" t="str">
        <f t="shared" si="16"/>
        <v>CVC--FP17BT12</v>
      </c>
      <c r="E273" t="s">
        <v>1899</v>
      </c>
      <c r="F273" t="s">
        <v>2437</v>
      </c>
      <c r="G273" t="s">
        <v>522</v>
      </c>
      <c r="H273" t="s">
        <v>523</v>
      </c>
      <c r="K273" s="4">
        <v>376000916</v>
      </c>
      <c r="L273" s="4">
        <v>376000916</v>
      </c>
      <c r="M273">
        <v>13</v>
      </c>
    </row>
    <row r="274" spans="1:14" x14ac:dyDescent="0.25">
      <c r="A274" t="str">
        <f t="shared" si="14"/>
        <v>LVC--FP18BT</v>
      </c>
      <c r="B274" t="s">
        <v>1359</v>
      </c>
      <c r="C274" t="str">
        <f t="shared" si="15"/>
        <v>CVC--FP18BT6</v>
      </c>
      <c r="D274" t="str">
        <f t="shared" si="16"/>
        <v>CVC--FP18BT12</v>
      </c>
      <c r="E274" t="s">
        <v>1900</v>
      </c>
      <c r="F274" t="s">
        <v>2438</v>
      </c>
      <c r="G274" t="s">
        <v>524</v>
      </c>
      <c r="H274" t="s">
        <v>525</v>
      </c>
      <c r="K274" s="4">
        <v>376000916</v>
      </c>
      <c r="L274" s="4">
        <v>376000916</v>
      </c>
      <c r="M274">
        <v>13</v>
      </c>
    </row>
    <row r="275" spans="1:14" x14ac:dyDescent="0.25">
      <c r="A275" t="str">
        <f t="shared" si="14"/>
        <v>LVC--MP18BT</v>
      </c>
      <c r="B275" t="s">
        <v>1360</v>
      </c>
      <c r="C275" t="str">
        <f t="shared" si="15"/>
        <v>CVC--MP18BT6</v>
      </c>
      <c r="D275" t="str">
        <f t="shared" si="16"/>
        <v>CVC--MP18BT12</v>
      </c>
      <c r="E275" t="s">
        <v>1901</v>
      </c>
      <c r="F275" t="s">
        <v>2439</v>
      </c>
      <c r="G275" t="s">
        <v>526</v>
      </c>
      <c r="H275" t="s">
        <v>527</v>
      </c>
      <c r="K275" s="4">
        <v>376000916</v>
      </c>
      <c r="L275" s="4">
        <v>376000916</v>
      </c>
      <c r="M275">
        <v>13</v>
      </c>
    </row>
    <row r="276" spans="1:14" x14ac:dyDescent="0.25">
      <c r="A276" t="str">
        <f t="shared" si="14"/>
        <v>LVC--NG10BT</v>
      </c>
      <c r="B276" t="s">
        <v>1361</v>
      </c>
      <c r="C276" t="str">
        <f t="shared" si="15"/>
        <v>CVC--NG10BT6</v>
      </c>
      <c r="D276" t="str">
        <f t="shared" si="16"/>
        <v>CVC--NG10BT12</v>
      </c>
      <c r="E276" t="s">
        <v>1902</v>
      </c>
      <c r="F276" t="s">
        <v>2440</v>
      </c>
      <c r="G276" t="s">
        <v>528</v>
      </c>
      <c r="H276" t="s">
        <v>529</v>
      </c>
      <c r="K276" s="4">
        <v>376000916</v>
      </c>
      <c r="L276" s="4">
        <v>376000916</v>
      </c>
      <c r="M276">
        <v>13</v>
      </c>
    </row>
    <row r="277" spans="1:14" x14ac:dyDescent="0.25">
      <c r="A277" t="str">
        <f t="shared" si="14"/>
        <v>LVC--NG14BT</v>
      </c>
      <c r="B277" t="s">
        <v>1362</v>
      </c>
      <c r="C277" t="str">
        <f t="shared" si="15"/>
        <v>CVC--NG14BT6</v>
      </c>
      <c r="D277" t="str">
        <f t="shared" si="16"/>
        <v>CVC--NG14BT12</v>
      </c>
      <c r="E277" t="s">
        <v>1903</v>
      </c>
      <c r="F277" t="s">
        <v>2441</v>
      </c>
      <c r="G277" t="s">
        <v>530</v>
      </c>
      <c r="H277" t="s">
        <v>531</v>
      </c>
      <c r="K277" s="4">
        <v>376000916</v>
      </c>
      <c r="L277" s="4">
        <v>376000916</v>
      </c>
      <c r="M277">
        <v>13</v>
      </c>
    </row>
    <row r="278" spans="1:14" x14ac:dyDescent="0.25">
      <c r="A278" t="str">
        <f t="shared" si="14"/>
        <v>LVCFOAF13BT</v>
      </c>
      <c r="B278" t="s">
        <v>1363</v>
      </c>
      <c r="C278" t="str">
        <f t="shared" si="15"/>
        <v>CVCFOAF13BT6</v>
      </c>
      <c r="D278" t="str">
        <f t="shared" si="16"/>
        <v>CVCFOAF13BT12</v>
      </c>
      <c r="E278" t="s">
        <v>1904</v>
      </c>
      <c r="F278" t="s">
        <v>2442</v>
      </c>
      <c r="G278" s="1" t="s">
        <v>532</v>
      </c>
      <c r="H278" s="1" t="s">
        <v>533</v>
      </c>
      <c r="I278" t="s">
        <v>1030</v>
      </c>
      <c r="J278" t="s">
        <v>1025</v>
      </c>
      <c r="K278" s="4">
        <v>376000916</v>
      </c>
      <c r="L278" s="4">
        <v>376000916</v>
      </c>
      <c r="M278">
        <v>13</v>
      </c>
      <c r="N278" s="5" t="s">
        <v>2729</v>
      </c>
    </row>
    <row r="279" spans="1:14" x14ac:dyDescent="0.25">
      <c r="A279" t="str">
        <f t="shared" si="14"/>
        <v>LVCFOAF14BT</v>
      </c>
      <c r="B279" t="s">
        <v>1364</v>
      </c>
      <c r="C279" t="str">
        <f t="shared" si="15"/>
        <v>CVCFOAF14BT6</v>
      </c>
      <c r="D279" t="str">
        <f t="shared" si="16"/>
        <v>CVCFOAF14BT12</v>
      </c>
      <c r="E279" t="s">
        <v>1905</v>
      </c>
      <c r="F279" t="s">
        <v>2443</v>
      </c>
      <c r="G279" s="1" t="s">
        <v>534</v>
      </c>
      <c r="H279" s="1" t="s">
        <v>535</v>
      </c>
      <c r="I279" t="s">
        <v>1031</v>
      </c>
      <c r="J279" t="s">
        <v>1026</v>
      </c>
      <c r="K279" s="4">
        <v>376000916</v>
      </c>
      <c r="L279" s="4">
        <v>376000916</v>
      </c>
      <c r="M279">
        <v>13</v>
      </c>
      <c r="N279" s="5" t="s">
        <v>2729</v>
      </c>
    </row>
    <row r="280" spans="1:14" x14ac:dyDescent="0.25">
      <c r="A280" t="str">
        <f t="shared" si="14"/>
        <v>LVCFOAF15BT</v>
      </c>
      <c r="B280" t="s">
        <v>1365</v>
      </c>
      <c r="C280" t="str">
        <f t="shared" si="15"/>
        <v>CVCFOAF15BT6</v>
      </c>
      <c r="D280" t="str">
        <f t="shared" si="16"/>
        <v>CVCFOAF15BT12</v>
      </c>
      <c r="E280" t="s">
        <v>1906</v>
      </c>
      <c r="F280" t="s">
        <v>2444</v>
      </c>
      <c r="G280" s="1" t="s">
        <v>536</v>
      </c>
      <c r="H280" s="1" t="s">
        <v>537</v>
      </c>
      <c r="I280" t="s">
        <v>1032</v>
      </c>
      <c r="J280" t="s">
        <v>1027</v>
      </c>
      <c r="K280" s="4">
        <v>376000916</v>
      </c>
      <c r="L280" s="4">
        <v>376000916</v>
      </c>
      <c r="M280">
        <v>13</v>
      </c>
      <c r="N280" s="5" t="s">
        <v>2729</v>
      </c>
    </row>
    <row r="281" spans="1:14" x14ac:dyDescent="0.25">
      <c r="A281" t="str">
        <f t="shared" si="14"/>
        <v>LVCFOAF15MG</v>
      </c>
      <c r="B281" t="s">
        <v>1366</v>
      </c>
      <c r="C281" t="str">
        <f t="shared" si="15"/>
        <v>CVCFOAF15MG6</v>
      </c>
      <c r="D281" t="str">
        <f t="shared" si="16"/>
        <v>CVCFOAF15MG12</v>
      </c>
      <c r="E281" t="s">
        <v>1907</v>
      </c>
      <c r="F281" t="s">
        <v>2445</v>
      </c>
      <c r="G281" s="1" t="s">
        <v>538</v>
      </c>
      <c r="H281" s="1" t="s">
        <v>537</v>
      </c>
      <c r="K281" s="4">
        <v>376000916</v>
      </c>
      <c r="L281" s="4">
        <v>376000916</v>
      </c>
      <c r="M281">
        <v>13</v>
      </c>
      <c r="N281" s="5" t="s">
        <v>2729</v>
      </c>
    </row>
    <row r="282" spans="1:14" x14ac:dyDescent="0.25">
      <c r="A282" t="str">
        <f t="shared" si="14"/>
        <v>LVCFOAF16BT</v>
      </c>
      <c r="B282" t="s">
        <v>1367</v>
      </c>
      <c r="C282" t="str">
        <f t="shared" si="15"/>
        <v>CVCFOAF16BT6</v>
      </c>
      <c r="D282" t="str">
        <f t="shared" si="16"/>
        <v>CVCFOAF16BT12</v>
      </c>
      <c r="E282" t="s">
        <v>1908</v>
      </c>
      <c r="F282" t="s">
        <v>2446</v>
      </c>
      <c r="G282" s="1" t="s">
        <v>539</v>
      </c>
      <c r="H282" s="1" t="s">
        <v>540</v>
      </c>
      <c r="I282" t="s">
        <v>1033</v>
      </c>
      <c r="J282" t="s">
        <v>1028</v>
      </c>
      <c r="K282" s="4">
        <v>376000916</v>
      </c>
      <c r="L282" s="4">
        <v>376000916</v>
      </c>
      <c r="M282">
        <v>13</v>
      </c>
      <c r="N282" s="5" t="s">
        <v>2729</v>
      </c>
    </row>
    <row r="283" spans="1:14" x14ac:dyDescent="0.25">
      <c r="A283" t="str">
        <f t="shared" si="14"/>
        <v>LVCFOAF18BT</v>
      </c>
      <c r="B283" t="s">
        <v>1368</v>
      </c>
      <c r="C283" t="str">
        <f t="shared" si="15"/>
        <v>CVCFOAF18BT6</v>
      </c>
      <c r="D283" t="str">
        <f t="shared" si="16"/>
        <v>CVCFOAF18BT12</v>
      </c>
      <c r="E283" t="s">
        <v>1909</v>
      </c>
      <c r="F283" t="s">
        <v>2447</v>
      </c>
      <c r="G283" s="1" t="s">
        <v>541</v>
      </c>
      <c r="H283" s="1" t="s">
        <v>542</v>
      </c>
      <c r="I283" t="s">
        <v>1034</v>
      </c>
      <c r="J283" t="s">
        <v>1029</v>
      </c>
      <c r="K283" s="4">
        <v>376000916</v>
      </c>
      <c r="L283" s="4">
        <v>376000916</v>
      </c>
      <c r="M283">
        <v>13</v>
      </c>
      <c r="N283" s="5" t="s">
        <v>2729</v>
      </c>
    </row>
    <row r="284" spans="1:14" x14ac:dyDescent="0.25">
      <c r="A284" t="str">
        <f t="shared" si="14"/>
        <v>LVCHAAF16BT</v>
      </c>
      <c r="B284" t="s">
        <v>1369</v>
      </c>
      <c r="C284" t="str">
        <f t="shared" si="15"/>
        <v>CVCHAAF16BT6</v>
      </c>
      <c r="D284" t="str">
        <f t="shared" si="16"/>
        <v>CVCHAAF16BT12</v>
      </c>
      <c r="E284" t="s">
        <v>1910</v>
      </c>
      <c r="F284" t="s">
        <v>2448</v>
      </c>
      <c r="G284" s="1" t="s">
        <v>543</v>
      </c>
      <c r="H284" s="1" t="s">
        <v>544</v>
      </c>
      <c r="J284" t="s">
        <v>1073</v>
      </c>
      <c r="K284" s="4">
        <v>376000916</v>
      </c>
      <c r="L284" s="4">
        <v>376000916</v>
      </c>
      <c r="M284">
        <v>13</v>
      </c>
      <c r="N284" s="5" t="s">
        <v>2730</v>
      </c>
    </row>
    <row r="285" spans="1:14" x14ac:dyDescent="0.25">
      <c r="A285" t="str">
        <f t="shared" si="14"/>
        <v>LVCHAAF17BT</v>
      </c>
      <c r="B285" t="s">
        <v>1370</v>
      </c>
      <c r="C285" t="str">
        <f t="shared" si="15"/>
        <v>CVCHAAF17BT6</v>
      </c>
      <c r="D285" t="str">
        <f t="shared" si="16"/>
        <v>CVCHAAF17BT12</v>
      </c>
      <c r="E285" t="s">
        <v>1911</v>
      </c>
      <c r="F285" t="s">
        <v>2449</v>
      </c>
      <c r="G285" s="1" t="s">
        <v>545</v>
      </c>
      <c r="H285" s="1" t="s">
        <v>546</v>
      </c>
      <c r="J285" t="s">
        <v>1074</v>
      </c>
      <c r="K285" s="4">
        <v>376000916</v>
      </c>
      <c r="L285" s="4">
        <v>376000916</v>
      </c>
      <c r="M285">
        <v>13</v>
      </c>
      <c r="N285" s="5" t="s">
        <v>2730</v>
      </c>
    </row>
    <row r="286" spans="1:14" x14ac:dyDescent="0.25">
      <c r="A286" t="str">
        <f t="shared" si="14"/>
        <v>LVCHAAF18BT</v>
      </c>
      <c r="B286" t="s">
        <v>1371</v>
      </c>
      <c r="C286" t="str">
        <f t="shared" si="15"/>
        <v>CVCHAAF18BT6</v>
      </c>
      <c r="D286" t="str">
        <f t="shared" si="16"/>
        <v>CVCHAAF18BT12</v>
      </c>
      <c r="E286" t="s">
        <v>1912</v>
      </c>
      <c r="F286" t="s">
        <v>2450</v>
      </c>
      <c r="G286" s="1" t="s">
        <v>547</v>
      </c>
      <c r="H286" s="1" t="s">
        <v>548</v>
      </c>
      <c r="J286" t="s">
        <v>1075</v>
      </c>
      <c r="K286" s="4">
        <v>376000916</v>
      </c>
      <c r="L286" s="4">
        <v>376000916</v>
      </c>
      <c r="M286">
        <v>13</v>
      </c>
      <c r="N286" s="5" t="s">
        <v>2730</v>
      </c>
    </row>
    <row r="287" spans="1:14" x14ac:dyDescent="0.25">
      <c r="A287" t="str">
        <f t="shared" si="14"/>
        <v>LVCM-12BT</v>
      </c>
      <c r="B287" t="s">
        <v>1372</v>
      </c>
      <c r="C287" t="str">
        <f t="shared" si="15"/>
        <v>CVCM-12BT6</v>
      </c>
      <c r="D287" t="str">
        <f t="shared" si="16"/>
        <v>CVCM-12BT12</v>
      </c>
      <c r="E287" t="s">
        <v>1913</v>
      </c>
      <c r="F287" t="s">
        <v>2451</v>
      </c>
      <c r="G287" t="s">
        <v>549</v>
      </c>
      <c r="H287" t="s">
        <v>550</v>
      </c>
      <c r="K287" s="4">
        <v>376000916</v>
      </c>
      <c r="L287" s="4">
        <v>376000916</v>
      </c>
      <c r="M287">
        <v>13</v>
      </c>
    </row>
    <row r="288" spans="1:14" x14ac:dyDescent="0.25">
      <c r="A288" t="str">
        <f t="shared" si="14"/>
        <v>LVMAIAF12BT</v>
      </c>
      <c r="B288" t="s">
        <v>1373</v>
      </c>
      <c r="C288" t="str">
        <f t="shared" si="15"/>
        <v>CVMAIAF12BT6</v>
      </c>
      <c r="D288" t="str">
        <f t="shared" si="16"/>
        <v>CVMAIAF12BT12</v>
      </c>
      <c r="E288" t="s">
        <v>1914</v>
      </c>
      <c r="F288" t="s">
        <v>2452</v>
      </c>
      <c r="G288" s="1" t="s">
        <v>551</v>
      </c>
      <c r="H288" s="1" t="s">
        <v>552</v>
      </c>
      <c r="J288" t="s">
        <v>1061</v>
      </c>
      <c r="K288" s="4">
        <v>376000916</v>
      </c>
      <c r="L288" s="4">
        <v>376000916</v>
      </c>
      <c r="M288">
        <v>13</v>
      </c>
      <c r="N288" s="5" t="s">
        <v>2731</v>
      </c>
    </row>
    <row r="289" spans="1:14" x14ac:dyDescent="0.25">
      <c r="A289" t="str">
        <f t="shared" si="14"/>
        <v>LVMAIAF13BT</v>
      </c>
      <c r="B289" t="s">
        <v>1374</v>
      </c>
      <c r="C289" t="str">
        <f t="shared" si="15"/>
        <v>CVMAIAF13BT6</v>
      </c>
      <c r="D289" t="str">
        <f t="shared" si="16"/>
        <v>CVMAIAF13BT12</v>
      </c>
      <c r="E289" t="s">
        <v>1915</v>
      </c>
      <c r="F289" t="s">
        <v>2453</v>
      </c>
      <c r="G289" s="1" t="s">
        <v>553</v>
      </c>
      <c r="H289" s="1" t="s">
        <v>554</v>
      </c>
      <c r="J289" t="s">
        <v>1063</v>
      </c>
      <c r="K289" s="4">
        <v>376000916</v>
      </c>
      <c r="L289" s="4">
        <v>376000916</v>
      </c>
      <c r="M289">
        <v>13</v>
      </c>
      <c r="N289" s="5" t="s">
        <v>2731</v>
      </c>
    </row>
    <row r="290" spans="1:14" x14ac:dyDescent="0.25">
      <c r="A290" t="str">
        <f t="shared" si="14"/>
        <v>LVMAIAF14BT</v>
      </c>
      <c r="B290" t="s">
        <v>1375</v>
      </c>
      <c r="C290" t="str">
        <f t="shared" si="15"/>
        <v>CVMAIAF14BT6</v>
      </c>
      <c r="D290" t="str">
        <f t="shared" si="16"/>
        <v>CVMAIAF14BT12</v>
      </c>
      <c r="E290" t="s">
        <v>1916</v>
      </c>
      <c r="F290" t="s">
        <v>2454</v>
      </c>
      <c r="G290" s="1" t="s">
        <v>555</v>
      </c>
      <c r="H290" s="1" t="s">
        <v>556</v>
      </c>
      <c r="J290" t="s">
        <v>1064</v>
      </c>
      <c r="K290" s="4">
        <v>376000916</v>
      </c>
      <c r="L290" s="4">
        <v>376000916</v>
      </c>
      <c r="M290">
        <v>13</v>
      </c>
      <c r="N290" s="5" t="s">
        <v>2731</v>
      </c>
    </row>
    <row r="291" spans="1:14" x14ac:dyDescent="0.25">
      <c r="A291" t="str">
        <f t="shared" ref="A291:A313" si="17">"L"&amp;G291</f>
        <v>LVMAIAF15BT</v>
      </c>
      <c r="B291" t="s">
        <v>1376</v>
      </c>
      <c r="C291" t="str">
        <f t="shared" si="15"/>
        <v>CVMAIAF15BT6</v>
      </c>
      <c r="D291" t="str">
        <f t="shared" si="16"/>
        <v>CVMAIAF15BT12</v>
      </c>
      <c r="E291" t="s">
        <v>1917</v>
      </c>
      <c r="F291" t="s">
        <v>2455</v>
      </c>
      <c r="G291" s="1" t="s">
        <v>557</v>
      </c>
      <c r="H291" s="1" t="s">
        <v>558</v>
      </c>
      <c r="J291" t="s">
        <v>1062</v>
      </c>
      <c r="K291" s="4">
        <v>376000916</v>
      </c>
      <c r="L291" s="4">
        <v>376000916</v>
      </c>
      <c r="M291">
        <v>13</v>
      </c>
      <c r="N291" s="5" t="s">
        <v>2731</v>
      </c>
    </row>
    <row r="292" spans="1:14" x14ac:dyDescent="0.25">
      <c r="A292" t="str">
        <f t="shared" si="17"/>
        <v>LVOFM08BT</v>
      </c>
      <c r="B292" t="s">
        <v>1377</v>
      </c>
      <c r="C292" t="str">
        <f t="shared" si="15"/>
        <v>CVOFM08BT6</v>
      </c>
      <c r="D292" t="str">
        <f t="shared" si="16"/>
        <v>CVOFM08BT12</v>
      </c>
      <c r="E292" t="s">
        <v>1918</v>
      </c>
      <c r="F292" t="s">
        <v>2456</v>
      </c>
      <c r="G292" t="s">
        <v>559</v>
      </c>
      <c r="H292" t="s">
        <v>560</v>
      </c>
      <c r="K292" s="4">
        <v>376000916</v>
      </c>
      <c r="L292" s="4">
        <v>376000916</v>
      </c>
      <c r="M292">
        <v>13</v>
      </c>
      <c r="N292" s="5" t="s">
        <v>2732</v>
      </c>
    </row>
    <row r="293" spans="1:14" x14ac:dyDescent="0.25">
      <c r="A293" t="str">
        <f t="shared" si="17"/>
        <v>LVOFM11BT</v>
      </c>
      <c r="B293" t="s">
        <v>1378</v>
      </c>
      <c r="C293" t="str">
        <f t="shared" si="15"/>
        <v>CVOFM11BT6</v>
      </c>
      <c r="D293" t="str">
        <f t="shared" si="16"/>
        <v>CVOFM11BT12</v>
      </c>
      <c r="E293" t="s">
        <v>1919</v>
      </c>
      <c r="F293" t="s">
        <v>2457</v>
      </c>
      <c r="G293" t="s">
        <v>561</v>
      </c>
      <c r="H293" t="s">
        <v>562</v>
      </c>
      <c r="K293" s="4">
        <v>376000916</v>
      </c>
      <c r="L293" s="4">
        <v>376000916</v>
      </c>
      <c r="M293">
        <v>13</v>
      </c>
      <c r="N293" s="5" t="s">
        <v>2732</v>
      </c>
    </row>
    <row r="294" spans="1:14" x14ac:dyDescent="0.25">
      <c r="A294" t="str">
        <f t="shared" si="17"/>
        <v>LVOFM12BT</v>
      </c>
      <c r="B294" t="s">
        <v>1379</v>
      </c>
      <c r="C294" t="str">
        <f t="shared" si="15"/>
        <v>CVOFM12BT6</v>
      </c>
      <c r="D294" t="str">
        <f t="shared" si="16"/>
        <v>CVOFM12BT12</v>
      </c>
      <c r="E294" t="s">
        <v>1920</v>
      </c>
      <c r="F294" t="s">
        <v>2458</v>
      </c>
      <c r="G294" t="s">
        <v>563</v>
      </c>
      <c r="H294" t="s">
        <v>564</v>
      </c>
      <c r="K294" s="4">
        <v>376000916</v>
      </c>
      <c r="L294" s="4">
        <v>376000916</v>
      </c>
      <c r="M294">
        <v>13</v>
      </c>
      <c r="N294" s="5" t="s">
        <v>2732</v>
      </c>
    </row>
    <row r="295" spans="1:14" x14ac:dyDescent="0.25">
      <c r="A295" t="str">
        <f t="shared" si="17"/>
        <v>LVOFR08BT</v>
      </c>
      <c r="B295" t="s">
        <v>1380</v>
      </c>
      <c r="C295" t="str">
        <f t="shared" si="15"/>
        <v>CVOFR08BT6</v>
      </c>
      <c r="D295" t="str">
        <f t="shared" si="16"/>
        <v>CVOFR08BT12</v>
      </c>
      <c r="E295" t="s">
        <v>1921</v>
      </c>
      <c r="F295" t="s">
        <v>2459</v>
      </c>
      <c r="G295" t="s">
        <v>565</v>
      </c>
      <c r="H295" t="s">
        <v>566</v>
      </c>
      <c r="K295" s="4">
        <v>376000916</v>
      </c>
      <c r="L295" s="4">
        <v>376000916</v>
      </c>
      <c r="M295">
        <v>13</v>
      </c>
      <c r="N295" s="5" t="s">
        <v>2732</v>
      </c>
    </row>
    <row r="296" spans="1:14" x14ac:dyDescent="0.25">
      <c r="A296" t="str">
        <f t="shared" si="17"/>
        <v>LVOFRFP06BT</v>
      </c>
      <c r="B296" t="s">
        <v>1381</v>
      </c>
      <c r="C296" t="str">
        <f t="shared" si="15"/>
        <v>CVOFRFP06BT6</v>
      </c>
      <c r="D296" t="str">
        <f t="shared" si="16"/>
        <v>CVOFRFP06BT12</v>
      </c>
      <c r="E296" t="s">
        <v>1922</v>
      </c>
      <c r="F296" t="s">
        <v>2460</v>
      </c>
      <c r="G296" t="s">
        <v>567</v>
      </c>
      <c r="H296" t="s">
        <v>568</v>
      </c>
      <c r="K296" s="4">
        <v>376000916</v>
      </c>
      <c r="L296" s="4">
        <v>376000916</v>
      </c>
      <c r="M296">
        <v>13</v>
      </c>
      <c r="N296" s="5" t="s">
        <v>2732</v>
      </c>
    </row>
    <row r="297" spans="1:14" x14ac:dyDescent="0.25">
      <c r="A297" t="str">
        <f t="shared" si="17"/>
        <v>LVOFRFP11BT</v>
      </c>
      <c r="B297" t="s">
        <v>1382</v>
      </c>
      <c r="C297" t="str">
        <f t="shared" si="15"/>
        <v>CVOFRFP11BT6</v>
      </c>
      <c r="D297" t="str">
        <f t="shared" si="16"/>
        <v>CVOFRFP11BT12</v>
      </c>
      <c r="E297" t="s">
        <v>1923</v>
      </c>
      <c r="F297" t="s">
        <v>2461</v>
      </c>
      <c r="G297" t="s">
        <v>569</v>
      </c>
      <c r="H297" t="s">
        <v>570</v>
      </c>
      <c r="K297" s="4">
        <v>376000916</v>
      </c>
      <c r="L297" s="4">
        <v>376000916</v>
      </c>
      <c r="M297">
        <v>13</v>
      </c>
      <c r="N297" s="5" t="s">
        <v>2732</v>
      </c>
    </row>
    <row r="298" spans="1:14" x14ac:dyDescent="0.25">
      <c r="A298" t="str">
        <f t="shared" si="17"/>
        <v>LVOFRFP12BT</v>
      </c>
      <c r="B298" t="s">
        <v>1383</v>
      </c>
      <c r="C298" t="str">
        <f t="shared" si="15"/>
        <v>CVOFRFP12BT6</v>
      </c>
      <c r="D298" t="str">
        <f t="shared" si="16"/>
        <v>CVOFRFP12BT12</v>
      </c>
      <c r="E298" t="s">
        <v>1924</v>
      </c>
      <c r="F298" t="s">
        <v>2462</v>
      </c>
      <c r="G298" t="s">
        <v>571</v>
      </c>
      <c r="H298" t="s">
        <v>572</v>
      </c>
      <c r="K298" s="4">
        <v>376000916</v>
      </c>
      <c r="L298" s="4">
        <v>376000916</v>
      </c>
      <c r="M298">
        <v>13</v>
      </c>
      <c r="N298" s="5" t="s">
        <v>2732</v>
      </c>
    </row>
    <row r="299" spans="1:14" x14ac:dyDescent="0.25">
      <c r="A299" t="str">
        <f t="shared" si="17"/>
        <v>LVOFRFP13BT</v>
      </c>
      <c r="B299" t="s">
        <v>1384</v>
      </c>
      <c r="C299" t="str">
        <f t="shared" si="15"/>
        <v>CVOFRFP13BT6</v>
      </c>
      <c r="D299" t="str">
        <f t="shared" si="16"/>
        <v>CVOFRFP13BT12</v>
      </c>
      <c r="E299" t="s">
        <v>1925</v>
      </c>
      <c r="F299" t="s">
        <v>2463</v>
      </c>
      <c r="G299" t="s">
        <v>573</v>
      </c>
      <c r="H299" t="s">
        <v>574</v>
      </c>
      <c r="K299" s="4">
        <v>376000916</v>
      </c>
      <c r="L299" s="4">
        <v>376000916</v>
      </c>
      <c r="M299">
        <v>13</v>
      </c>
      <c r="N299" s="5" t="s">
        <v>2733</v>
      </c>
    </row>
    <row r="300" spans="1:14" x14ac:dyDescent="0.25">
      <c r="A300" t="str">
        <f t="shared" si="17"/>
        <v>LVOFRFP17BT</v>
      </c>
      <c r="B300" t="s">
        <v>1385</v>
      </c>
      <c r="C300" t="str">
        <f t="shared" si="15"/>
        <v>CVOFRFP17BT6</v>
      </c>
      <c r="D300" t="str">
        <f t="shared" si="16"/>
        <v>CVOFRFP17BT12</v>
      </c>
      <c r="E300" t="s">
        <v>1926</v>
      </c>
      <c r="F300" t="s">
        <v>2464</v>
      </c>
      <c r="G300" t="s">
        <v>575</v>
      </c>
      <c r="H300" t="s">
        <v>576</v>
      </c>
      <c r="K300" s="4">
        <v>376000916</v>
      </c>
      <c r="L300" s="4">
        <v>376000916</v>
      </c>
      <c r="M300">
        <v>13</v>
      </c>
      <c r="N300" s="5" t="s">
        <v>2733</v>
      </c>
    </row>
    <row r="301" spans="1:14" x14ac:dyDescent="0.25">
      <c r="A301" t="str">
        <f t="shared" si="17"/>
        <v>LVOFRFP17MG</v>
      </c>
      <c r="B301" t="s">
        <v>1386</v>
      </c>
      <c r="C301" t="str">
        <f t="shared" si="15"/>
        <v>CVOFRFP17MG6</v>
      </c>
      <c r="D301" t="str">
        <f t="shared" si="16"/>
        <v>CVOFRFP17MG12</v>
      </c>
      <c r="E301" t="s">
        <v>1927</v>
      </c>
      <c r="F301" t="s">
        <v>2465</v>
      </c>
      <c r="G301" t="s">
        <v>577</v>
      </c>
      <c r="H301" t="s">
        <v>578</v>
      </c>
      <c r="K301" s="4">
        <v>376000916</v>
      </c>
      <c r="L301" s="4">
        <v>376000916</v>
      </c>
      <c r="M301">
        <v>13</v>
      </c>
      <c r="N301" s="5" t="s">
        <v>2732</v>
      </c>
    </row>
    <row r="302" spans="1:14" x14ac:dyDescent="0.25">
      <c r="A302" t="str">
        <f t="shared" si="17"/>
        <v>LVOFRNG06BT</v>
      </c>
      <c r="B302" t="s">
        <v>1387</v>
      </c>
      <c r="C302" t="str">
        <f t="shared" si="15"/>
        <v>CVOFRNG06BT6</v>
      </c>
      <c r="D302" t="str">
        <f t="shared" si="16"/>
        <v>CVOFRNG06BT12</v>
      </c>
      <c r="E302" t="s">
        <v>1928</v>
      </c>
      <c r="F302" t="s">
        <v>2466</v>
      </c>
      <c r="G302" t="s">
        <v>579</v>
      </c>
      <c r="H302" t="s">
        <v>580</v>
      </c>
      <c r="K302" s="4">
        <v>376000916</v>
      </c>
      <c r="L302" s="4">
        <v>376000916</v>
      </c>
      <c r="M302">
        <v>13</v>
      </c>
      <c r="N302" s="5" t="s">
        <v>2732</v>
      </c>
    </row>
    <row r="303" spans="1:14" x14ac:dyDescent="0.25">
      <c r="A303" t="str">
        <f t="shared" si="17"/>
        <v>LVOFRNG11BT</v>
      </c>
      <c r="B303" t="s">
        <v>1388</v>
      </c>
      <c r="C303" t="str">
        <f t="shared" si="15"/>
        <v>CVOFRNG11BT6</v>
      </c>
      <c r="D303" t="str">
        <f t="shared" si="16"/>
        <v>CVOFRNG11BT12</v>
      </c>
      <c r="E303" t="s">
        <v>1929</v>
      </c>
      <c r="F303" t="s">
        <v>2467</v>
      </c>
      <c r="G303" t="s">
        <v>581</v>
      </c>
      <c r="H303" t="s">
        <v>582</v>
      </c>
      <c r="K303" s="4">
        <v>376000916</v>
      </c>
      <c r="L303" s="4">
        <v>376000916</v>
      </c>
      <c r="M303">
        <v>13</v>
      </c>
      <c r="N303" s="5" t="s">
        <v>2732</v>
      </c>
    </row>
    <row r="304" spans="1:14" x14ac:dyDescent="0.25">
      <c r="A304" t="str">
        <f t="shared" si="17"/>
        <v>LVOFRNG13BT</v>
      </c>
      <c r="B304" t="s">
        <v>1389</v>
      </c>
      <c r="C304" t="str">
        <f t="shared" si="15"/>
        <v>CVOFRNG13BT6</v>
      </c>
      <c r="D304" t="str">
        <f t="shared" si="16"/>
        <v>CVOFRNG13BT12</v>
      </c>
      <c r="E304" t="s">
        <v>1930</v>
      </c>
      <c r="F304" t="s">
        <v>2468</v>
      </c>
      <c r="G304" t="s">
        <v>583</v>
      </c>
      <c r="H304" t="s">
        <v>584</v>
      </c>
      <c r="K304" s="4">
        <v>376000916</v>
      </c>
      <c r="L304" s="4">
        <v>376000916</v>
      </c>
      <c r="M304">
        <v>13</v>
      </c>
      <c r="N304" s="5" t="s">
        <v>2732</v>
      </c>
    </row>
    <row r="305" spans="1:14" x14ac:dyDescent="0.25">
      <c r="A305" t="str">
        <f t="shared" si="17"/>
        <v>LVOFRNG17BT</v>
      </c>
      <c r="B305" t="s">
        <v>1390</v>
      </c>
      <c r="C305" t="str">
        <f t="shared" si="15"/>
        <v>CVOFRNG17BT6</v>
      </c>
      <c r="D305" t="str">
        <f t="shared" si="16"/>
        <v>CVOFRNG17BT12</v>
      </c>
      <c r="E305" t="s">
        <v>1931</v>
      </c>
      <c r="F305" t="s">
        <v>2469</v>
      </c>
      <c r="G305" t="s">
        <v>585</v>
      </c>
      <c r="H305" t="s">
        <v>586</v>
      </c>
      <c r="K305" s="4">
        <v>376000916</v>
      </c>
      <c r="L305" s="4">
        <v>376000916</v>
      </c>
      <c r="M305">
        <v>13</v>
      </c>
      <c r="N305" s="5" t="s">
        <v>2732</v>
      </c>
    </row>
    <row r="306" spans="1:14" x14ac:dyDescent="0.25">
      <c r="A306" t="str">
        <f t="shared" si="17"/>
        <v>LVREAAF11BT</v>
      </c>
      <c r="B306" t="s">
        <v>1391</v>
      </c>
      <c r="C306" t="str">
        <f t="shared" si="15"/>
        <v>CVREAAF11BT6</v>
      </c>
      <c r="D306" t="str">
        <f t="shared" si="16"/>
        <v>CVREAAF11BT12</v>
      </c>
      <c r="E306" t="s">
        <v>1932</v>
      </c>
      <c r="F306" t="s">
        <v>2470</v>
      </c>
      <c r="G306" s="1" t="s">
        <v>587</v>
      </c>
      <c r="H306" s="1" t="s">
        <v>588</v>
      </c>
      <c r="I306" t="s">
        <v>976</v>
      </c>
      <c r="J306" t="s">
        <v>988</v>
      </c>
      <c r="K306" s="4">
        <v>376000916</v>
      </c>
      <c r="L306" s="4">
        <v>376000916</v>
      </c>
      <c r="M306">
        <v>13</v>
      </c>
      <c r="N306" s="5" t="s">
        <v>2734</v>
      </c>
    </row>
    <row r="307" spans="1:14" x14ac:dyDescent="0.25">
      <c r="A307" t="str">
        <f t="shared" si="17"/>
        <v>LVREAAF12BT</v>
      </c>
      <c r="B307" t="s">
        <v>1392</v>
      </c>
      <c r="C307" t="str">
        <f t="shared" si="15"/>
        <v>CVREAAF12BT6</v>
      </c>
      <c r="D307" t="str">
        <f t="shared" si="16"/>
        <v>CVREAAF12BT12</v>
      </c>
      <c r="E307" t="s">
        <v>1933</v>
      </c>
      <c r="F307" t="s">
        <v>2471</v>
      </c>
      <c r="G307" s="1" t="s">
        <v>589</v>
      </c>
      <c r="H307" s="1" t="s">
        <v>590</v>
      </c>
      <c r="I307" t="s">
        <v>977</v>
      </c>
      <c r="J307" t="s">
        <v>989</v>
      </c>
      <c r="K307" s="4">
        <v>376000916</v>
      </c>
      <c r="L307" s="4">
        <v>376000916</v>
      </c>
      <c r="M307">
        <v>13</v>
      </c>
      <c r="N307" s="5" t="s">
        <v>2734</v>
      </c>
    </row>
    <row r="308" spans="1:14" x14ac:dyDescent="0.25">
      <c r="A308" t="str">
        <f t="shared" si="17"/>
        <v>LVREAAF13BT</v>
      </c>
      <c r="B308" t="s">
        <v>1393</v>
      </c>
      <c r="C308" t="str">
        <f t="shared" si="15"/>
        <v>CVREAAF13BT6</v>
      </c>
      <c r="D308" t="str">
        <f t="shared" si="16"/>
        <v>CVREAAF13BT12</v>
      </c>
      <c r="E308" t="s">
        <v>1934</v>
      </c>
      <c r="F308" t="s">
        <v>2472</v>
      </c>
      <c r="G308" s="1" t="s">
        <v>591</v>
      </c>
      <c r="H308" s="1" t="s">
        <v>592</v>
      </c>
      <c r="I308" t="s">
        <v>978</v>
      </c>
      <c r="J308" t="s">
        <v>990</v>
      </c>
      <c r="K308" s="4">
        <v>376000916</v>
      </c>
      <c r="L308" s="4">
        <v>376000916</v>
      </c>
      <c r="M308">
        <v>13</v>
      </c>
      <c r="N308" s="5" t="s">
        <v>2734</v>
      </c>
    </row>
    <row r="309" spans="1:14" x14ac:dyDescent="0.25">
      <c r="A309" t="str">
        <f t="shared" si="17"/>
        <v>LVREAAF14BT</v>
      </c>
      <c r="B309" t="s">
        <v>1394</v>
      </c>
      <c r="C309" t="str">
        <f t="shared" si="15"/>
        <v>CVREAAF14BT6</v>
      </c>
      <c r="D309" t="str">
        <f t="shared" si="16"/>
        <v>CVREAAF14BT12</v>
      </c>
      <c r="E309" t="s">
        <v>1935</v>
      </c>
      <c r="F309" t="s">
        <v>2473</v>
      </c>
      <c r="G309" s="1" t="s">
        <v>593</v>
      </c>
      <c r="H309" s="1" t="s">
        <v>594</v>
      </c>
      <c r="I309" t="s">
        <v>979</v>
      </c>
      <c r="J309" t="s">
        <v>991</v>
      </c>
      <c r="K309" s="4">
        <v>376000916</v>
      </c>
      <c r="L309" s="4">
        <v>376000916</v>
      </c>
      <c r="M309">
        <v>13</v>
      </c>
      <c r="N309" s="5" t="s">
        <v>2734</v>
      </c>
    </row>
    <row r="310" spans="1:14" x14ac:dyDescent="0.25">
      <c r="A310" t="str">
        <f t="shared" si="17"/>
        <v>LVREAAF15BT</v>
      </c>
      <c r="B310" t="s">
        <v>1395</v>
      </c>
      <c r="C310" t="str">
        <f t="shared" si="15"/>
        <v>CVREAAF15BT6</v>
      </c>
      <c r="D310" t="str">
        <f t="shared" si="16"/>
        <v>CVREAAF15BT12</v>
      </c>
      <c r="E310" t="s">
        <v>1936</v>
      </c>
      <c r="F310" t="s">
        <v>2474</v>
      </c>
      <c r="G310" s="1" t="s">
        <v>595</v>
      </c>
      <c r="H310" s="1" t="s">
        <v>596</v>
      </c>
      <c r="I310" t="s">
        <v>980</v>
      </c>
      <c r="J310" t="s">
        <v>992</v>
      </c>
      <c r="K310" s="4">
        <v>376000916</v>
      </c>
      <c r="L310" s="4">
        <v>376000916</v>
      </c>
      <c r="M310">
        <v>13</v>
      </c>
      <c r="N310" s="5" t="s">
        <v>2734</v>
      </c>
    </row>
    <row r="311" spans="1:14" x14ac:dyDescent="0.25">
      <c r="A311" t="str">
        <f t="shared" si="17"/>
        <v>LVREAAF16BT</v>
      </c>
      <c r="B311" t="s">
        <v>1396</v>
      </c>
      <c r="C311" t="str">
        <f t="shared" si="15"/>
        <v>CVREAAF16BT6</v>
      </c>
      <c r="D311" t="str">
        <f t="shared" si="16"/>
        <v>CVREAAF16BT12</v>
      </c>
      <c r="E311" t="s">
        <v>1937</v>
      </c>
      <c r="F311" t="s">
        <v>2475</v>
      </c>
      <c r="G311" s="1" t="s">
        <v>597</v>
      </c>
      <c r="H311" s="1" t="s">
        <v>598</v>
      </c>
      <c r="I311" t="s">
        <v>981</v>
      </c>
      <c r="J311" t="s">
        <v>993</v>
      </c>
      <c r="K311" s="4">
        <v>376000916</v>
      </c>
      <c r="L311" s="4">
        <v>376000916</v>
      </c>
      <c r="M311">
        <v>13</v>
      </c>
      <c r="N311" s="5" t="s">
        <v>2734</v>
      </c>
    </row>
    <row r="312" spans="1:14" x14ac:dyDescent="0.25">
      <c r="A312" t="str">
        <f t="shared" si="17"/>
        <v>LVREAAF17BT</v>
      </c>
      <c r="B312" t="s">
        <v>1397</v>
      </c>
      <c r="C312" t="str">
        <f t="shared" si="15"/>
        <v>CVREAAF17BT6</v>
      </c>
      <c r="D312" t="str">
        <f t="shared" si="16"/>
        <v>CVREAAF17BT12</v>
      </c>
      <c r="E312" t="s">
        <v>1938</v>
      </c>
      <c r="F312" t="s">
        <v>2476</v>
      </c>
      <c r="G312" s="1" t="s">
        <v>599</v>
      </c>
      <c r="H312" s="1" t="s">
        <v>600</v>
      </c>
      <c r="I312" t="s">
        <v>982</v>
      </c>
      <c r="J312" t="s">
        <v>994</v>
      </c>
      <c r="K312" s="4">
        <v>376000916</v>
      </c>
      <c r="L312" s="4">
        <v>376000916</v>
      </c>
      <c r="M312">
        <v>13</v>
      </c>
      <c r="N312" s="5" t="s">
        <v>2734</v>
      </c>
    </row>
    <row r="313" spans="1:14" x14ac:dyDescent="0.25">
      <c r="A313" t="str">
        <f t="shared" si="17"/>
        <v>LVREAAF18BT</v>
      </c>
      <c r="B313" t="s">
        <v>1398</v>
      </c>
      <c r="C313" t="str">
        <f t="shared" si="15"/>
        <v>CVREAAF18BT6</v>
      </c>
      <c r="D313" t="str">
        <f t="shared" si="16"/>
        <v>CVREAAF18BT12</v>
      </c>
      <c r="E313" t="s">
        <v>1939</v>
      </c>
      <c r="F313" t="s">
        <v>2477</v>
      </c>
      <c r="G313" s="1" t="s">
        <v>601</v>
      </c>
      <c r="H313" s="1" t="s">
        <v>602</v>
      </c>
      <c r="I313" t="s">
        <v>983</v>
      </c>
      <c r="J313" t="s">
        <v>995</v>
      </c>
      <c r="K313" s="4">
        <v>376000916</v>
      </c>
      <c r="L313" s="4">
        <v>376000916</v>
      </c>
      <c r="M313">
        <v>13</v>
      </c>
      <c r="N313" s="5" t="s">
        <v>2734</v>
      </c>
    </row>
    <row r="314" spans="1:14" ht="61.5" customHeight="1" x14ac:dyDescent="0.25">
      <c r="K314" s="4"/>
    </row>
    <row r="315" spans="1:14" x14ac:dyDescent="0.25">
      <c r="A315" t="str">
        <f t="shared" ref="A315:A322" si="18">"L"&amp;G315</f>
        <v>LCode article</v>
      </c>
      <c r="B315" t="s">
        <v>1399</v>
      </c>
      <c r="C315" t="str">
        <f t="shared" si="15"/>
        <v>CCode article6</v>
      </c>
      <c r="D315" t="str">
        <f t="shared" si="16"/>
        <v>CCode article12</v>
      </c>
      <c r="E315" t="s">
        <v>1940</v>
      </c>
      <c r="F315" t="s">
        <v>2478</v>
      </c>
      <c r="G315" t="s">
        <v>0</v>
      </c>
      <c r="H315" t="s">
        <v>1</v>
      </c>
      <c r="K315" s="4">
        <v>376000916</v>
      </c>
      <c r="L315" s="4">
        <v>376000916</v>
      </c>
      <c r="M315">
        <v>13</v>
      </c>
    </row>
    <row r="316" spans="1:14" x14ac:dyDescent="0.25">
      <c r="A316" t="str">
        <f t="shared" si="18"/>
        <v>LBE1C--BT</v>
      </c>
      <c r="B316" t="s">
        <v>1087</v>
      </c>
      <c r="C316" t="str">
        <f t="shared" si="15"/>
        <v>CBE1C--BT6</v>
      </c>
      <c r="D316" t="str">
        <f t="shared" si="16"/>
        <v>CBE1C--BT12</v>
      </c>
      <c r="E316" t="s">
        <v>1628</v>
      </c>
      <c r="F316" t="s">
        <v>2166</v>
      </c>
      <c r="G316" t="s">
        <v>2</v>
      </c>
      <c r="H316" t="s">
        <v>604</v>
      </c>
      <c r="K316" s="4">
        <v>376000916</v>
      </c>
      <c r="L316" s="4">
        <v>376000916</v>
      </c>
      <c r="M316">
        <v>13</v>
      </c>
    </row>
    <row r="317" spans="1:14" x14ac:dyDescent="0.25">
      <c r="A317" t="str">
        <f t="shared" si="18"/>
        <v>LBE1C--MG</v>
      </c>
      <c r="B317" t="s">
        <v>1400</v>
      </c>
      <c r="C317" t="str">
        <f t="shared" si="15"/>
        <v>CBE1C--MG6</v>
      </c>
      <c r="D317" t="str">
        <f t="shared" si="16"/>
        <v>CBE1C--MG12</v>
      </c>
      <c r="E317" t="s">
        <v>1941</v>
      </c>
      <c r="F317" t="s">
        <v>2479</v>
      </c>
      <c r="G317" t="s">
        <v>605</v>
      </c>
      <c r="H317" t="s">
        <v>604</v>
      </c>
      <c r="K317" s="4">
        <v>376000916</v>
      </c>
      <c r="L317" s="4">
        <v>376000916</v>
      </c>
      <c r="M317">
        <v>13</v>
      </c>
    </row>
    <row r="318" spans="1:14" x14ac:dyDescent="0.25">
      <c r="A318" t="str">
        <f t="shared" si="18"/>
        <v>LBEBO12BT</v>
      </c>
      <c r="B318" t="s">
        <v>1401</v>
      </c>
      <c r="C318" t="str">
        <f t="shared" si="15"/>
        <v>CBEBO12BT6</v>
      </c>
      <c r="D318" t="str">
        <f t="shared" si="16"/>
        <v>CBEBO12BT12</v>
      </c>
      <c r="E318" t="s">
        <v>1942</v>
      </c>
      <c r="F318" t="s">
        <v>2480</v>
      </c>
      <c r="G318" t="s">
        <v>606</v>
      </c>
      <c r="H318" t="s">
        <v>607</v>
      </c>
      <c r="K318" s="4">
        <v>376000916</v>
      </c>
      <c r="L318" s="4">
        <v>376000916</v>
      </c>
      <c r="M318">
        <v>13</v>
      </c>
      <c r="N318" s="5" t="s">
        <v>2706</v>
      </c>
    </row>
    <row r="319" spans="1:14" x14ac:dyDescent="0.25">
      <c r="A319" t="str">
        <f t="shared" si="18"/>
        <v>LBEBO13BT</v>
      </c>
      <c r="B319" t="s">
        <v>1402</v>
      </c>
      <c r="C319" t="str">
        <f t="shared" si="15"/>
        <v>CBEBO13BT6</v>
      </c>
      <c r="D319" t="str">
        <f t="shared" si="16"/>
        <v>CBEBO13BT12</v>
      </c>
      <c r="E319" t="s">
        <v>1943</v>
      </c>
      <c r="F319" t="s">
        <v>2481</v>
      </c>
      <c r="G319" t="s">
        <v>608</v>
      </c>
      <c r="H319" t="s">
        <v>609</v>
      </c>
      <c r="K319" s="4">
        <v>376000916</v>
      </c>
      <c r="L319" s="4">
        <v>376000916</v>
      </c>
      <c r="M319">
        <v>13</v>
      </c>
      <c r="N319" s="5" t="s">
        <v>2706</v>
      </c>
    </row>
    <row r="320" spans="1:14" x14ac:dyDescent="0.25">
      <c r="A320" t="str">
        <f t="shared" si="18"/>
        <v>LBEBO14BT</v>
      </c>
      <c r="B320" t="s">
        <v>1403</v>
      </c>
      <c r="C320" t="str">
        <f t="shared" si="15"/>
        <v>CBEBO14BT6</v>
      </c>
      <c r="D320" t="str">
        <f t="shared" si="16"/>
        <v>CBEBO14BT12</v>
      </c>
      <c r="E320" t="s">
        <v>1944</v>
      </c>
      <c r="F320" t="s">
        <v>2482</v>
      </c>
      <c r="G320" t="s">
        <v>610</v>
      </c>
      <c r="H320" t="s">
        <v>611</v>
      </c>
      <c r="K320" s="4">
        <v>376000916</v>
      </c>
      <c r="L320" s="4">
        <v>376000916</v>
      </c>
      <c r="M320">
        <v>13</v>
      </c>
      <c r="N320" s="5" t="s">
        <v>2706</v>
      </c>
    </row>
    <row r="321" spans="1:14" x14ac:dyDescent="0.25">
      <c r="A321" t="str">
        <f t="shared" si="18"/>
        <v>LBEBO15BT</v>
      </c>
      <c r="B321" t="s">
        <v>1404</v>
      </c>
      <c r="C321" t="str">
        <f t="shared" si="15"/>
        <v>CBEBO15BT6</v>
      </c>
      <c r="D321" t="str">
        <f t="shared" si="16"/>
        <v>CBEBO15BT12</v>
      </c>
      <c r="E321" t="s">
        <v>1945</v>
      </c>
      <c r="F321" t="s">
        <v>2483</v>
      </c>
      <c r="G321" t="s">
        <v>612</v>
      </c>
      <c r="H321" t="s">
        <v>613</v>
      </c>
      <c r="K321" s="4">
        <v>376000916</v>
      </c>
      <c r="L321" s="4">
        <v>376000916</v>
      </c>
      <c r="M321">
        <v>13</v>
      </c>
      <c r="N321" s="5" t="s">
        <v>2706</v>
      </c>
    </row>
    <row r="322" spans="1:14" x14ac:dyDescent="0.25">
      <c r="A322" t="str">
        <f t="shared" si="18"/>
        <v>LBEBO15MG</v>
      </c>
      <c r="B322" t="s">
        <v>1405</v>
      </c>
      <c r="C322" t="str">
        <f t="shared" si="15"/>
        <v>CBEBO15MG6</v>
      </c>
      <c r="D322" t="str">
        <f t="shared" si="16"/>
        <v>CBEBO15MG12</v>
      </c>
      <c r="E322" t="s">
        <v>1946</v>
      </c>
      <c r="F322" t="s">
        <v>2484</v>
      </c>
      <c r="G322" t="s">
        <v>614</v>
      </c>
      <c r="H322" t="s">
        <v>613</v>
      </c>
      <c r="K322" s="4">
        <v>376000916</v>
      </c>
      <c r="L322" s="4">
        <v>376000916</v>
      </c>
      <c r="M322">
        <v>13</v>
      </c>
      <c r="N322" s="5" t="s">
        <v>2706</v>
      </c>
    </row>
    <row r="323" spans="1:14" x14ac:dyDescent="0.25">
      <c r="A323" t="str">
        <f t="shared" ref="A323:A386" si="19">"L"&amp;G323</f>
        <v>LBEBO16BT</v>
      </c>
      <c r="B323" t="s">
        <v>1406</v>
      </c>
      <c r="C323" t="str">
        <f t="shared" si="15"/>
        <v>CBEBO16BT6</v>
      </c>
      <c r="D323" t="str">
        <f t="shared" si="16"/>
        <v>CBEBO16BT12</v>
      </c>
      <c r="E323" t="s">
        <v>1947</v>
      </c>
      <c r="F323" t="s">
        <v>2485</v>
      </c>
      <c r="G323" t="s">
        <v>615</v>
      </c>
      <c r="H323" t="s">
        <v>616</v>
      </c>
      <c r="K323" s="4">
        <v>376000916</v>
      </c>
      <c r="L323" s="4">
        <v>376000916</v>
      </c>
      <c r="M323">
        <v>13</v>
      </c>
      <c r="N323" s="5" t="s">
        <v>2706</v>
      </c>
    </row>
    <row r="324" spans="1:14" x14ac:dyDescent="0.25">
      <c r="A324" t="str">
        <f t="shared" si="19"/>
        <v>LBEBO16MG</v>
      </c>
      <c r="B324" t="s">
        <v>1407</v>
      </c>
      <c r="C324" t="str">
        <f t="shared" si="15"/>
        <v>CBEBO16MG6</v>
      </c>
      <c r="D324" t="str">
        <f t="shared" si="16"/>
        <v>CBEBO16MG12</v>
      </c>
      <c r="E324" t="s">
        <v>1948</v>
      </c>
      <c r="F324" t="s">
        <v>2486</v>
      </c>
      <c r="G324" t="s">
        <v>617</v>
      </c>
      <c r="H324" t="s">
        <v>616</v>
      </c>
      <c r="K324" s="4">
        <v>376000916</v>
      </c>
      <c r="L324" s="4">
        <v>376000916</v>
      </c>
      <c r="M324">
        <v>13</v>
      </c>
      <c r="N324" s="5" t="s">
        <v>2706</v>
      </c>
    </row>
    <row r="325" spans="1:14" x14ac:dyDescent="0.25">
      <c r="A325" t="str">
        <f t="shared" si="19"/>
        <v>LBEBO17BT</v>
      </c>
      <c r="B325" t="s">
        <v>1408</v>
      </c>
      <c r="C325" t="str">
        <f t="shared" si="15"/>
        <v>CBEBO17BT6</v>
      </c>
      <c r="D325" t="str">
        <f t="shared" si="16"/>
        <v>CBEBO17BT12</v>
      </c>
      <c r="E325" t="s">
        <v>1949</v>
      </c>
      <c r="F325" t="s">
        <v>2487</v>
      </c>
      <c r="G325" t="s">
        <v>618</v>
      </c>
      <c r="H325" t="s">
        <v>619</v>
      </c>
      <c r="K325" s="4">
        <v>376000916</v>
      </c>
      <c r="L325" s="4">
        <v>376000916</v>
      </c>
      <c r="M325">
        <v>13</v>
      </c>
      <c r="N325" s="5" t="s">
        <v>2706</v>
      </c>
    </row>
    <row r="326" spans="1:14" x14ac:dyDescent="0.25">
      <c r="A326" t="str">
        <f t="shared" si="19"/>
        <v>LBEBO17MG</v>
      </c>
      <c r="B326" t="s">
        <v>1409</v>
      </c>
      <c r="C326" t="str">
        <f t="shared" si="15"/>
        <v>CBEBO17MG6</v>
      </c>
      <c r="D326" t="str">
        <f t="shared" si="16"/>
        <v>CBEBO17MG12</v>
      </c>
      <c r="E326" t="s">
        <v>1950</v>
      </c>
      <c r="F326" t="s">
        <v>2488</v>
      </c>
      <c r="G326" t="s">
        <v>620</v>
      </c>
      <c r="H326" t="s">
        <v>619</v>
      </c>
      <c r="K326" s="4">
        <v>376000916</v>
      </c>
      <c r="L326" s="4">
        <v>376000916</v>
      </c>
      <c r="M326">
        <v>13</v>
      </c>
      <c r="N326" s="5" t="s">
        <v>2706</v>
      </c>
    </row>
    <row r="327" spans="1:14" x14ac:dyDescent="0.25">
      <c r="A327" t="str">
        <f t="shared" si="19"/>
        <v>LBEBO17NA</v>
      </c>
      <c r="B327" t="s">
        <v>1410</v>
      </c>
      <c r="C327" t="str">
        <f t="shared" si="15"/>
        <v>CBEBO17NA6</v>
      </c>
      <c r="D327" t="str">
        <f t="shared" si="16"/>
        <v>CBEBO17NA12</v>
      </c>
      <c r="E327" t="s">
        <v>1951</v>
      </c>
      <c r="F327" t="s">
        <v>2489</v>
      </c>
      <c r="G327" t="s">
        <v>621</v>
      </c>
      <c r="H327" t="s">
        <v>619</v>
      </c>
      <c r="K327" s="4">
        <v>376000916</v>
      </c>
      <c r="L327" s="4">
        <v>376000916</v>
      </c>
      <c r="M327">
        <v>13</v>
      </c>
      <c r="N327" s="5" t="s">
        <v>2706</v>
      </c>
    </row>
    <row r="328" spans="1:14" x14ac:dyDescent="0.25">
      <c r="A328" t="str">
        <f t="shared" si="19"/>
        <v>LBEBO18BT</v>
      </c>
      <c r="B328" t="s">
        <v>1411</v>
      </c>
      <c r="C328" t="str">
        <f t="shared" si="15"/>
        <v>CBEBO18BT6</v>
      </c>
      <c r="D328" t="str">
        <f t="shared" si="16"/>
        <v>CBEBO18BT12</v>
      </c>
      <c r="E328" t="s">
        <v>1952</v>
      </c>
      <c r="F328" t="s">
        <v>2490</v>
      </c>
      <c r="G328" t="s">
        <v>622</v>
      </c>
      <c r="H328" t="s">
        <v>623</v>
      </c>
      <c r="K328" s="4">
        <v>376000916</v>
      </c>
      <c r="L328" s="4">
        <v>376000916</v>
      </c>
      <c r="M328">
        <v>13</v>
      </c>
      <c r="N328" s="5" t="s">
        <v>2706</v>
      </c>
    </row>
    <row r="329" spans="1:14" x14ac:dyDescent="0.25">
      <c r="A329" t="str">
        <f t="shared" si="19"/>
        <v>LBEMO15BT</v>
      </c>
      <c r="B329" t="s">
        <v>1412</v>
      </c>
      <c r="C329" t="str">
        <f t="shared" si="15"/>
        <v>CBEMO15BT6</v>
      </c>
      <c r="D329" t="str">
        <f t="shared" si="16"/>
        <v>CBEMO15BT12</v>
      </c>
      <c r="E329" t="s">
        <v>1953</v>
      </c>
      <c r="F329" t="s">
        <v>2491</v>
      </c>
      <c r="G329" t="s">
        <v>624</v>
      </c>
      <c r="H329" t="s">
        <v>625</v>
      </c>
      <c r="K329" s="4">
        <v>376000916</v>
      </c>
      <c r="L329" s="4">
        <v>376000916</v>
      </c>
      <c r="M329">
        <v>13</v>
      </c>
      <c r="N329" s="5" t="s">
        <v>2708</v>
      </c>
    </row>
    <row r="330" spans="1:14" x14ac:dyDescent="0.25">
      <c r="A330" t="str">
        <f t="shared" si="19"/>
        <v>LBEMO16BT</v>
      </c>
      <c r="B330" t="s">
        <v>1413</v>
      </c>
      <c r="C330" t="str">
        <f t="shared" si="15"/>
        <v>CBEMO16BT6</v>
      </c>
      <c r="D330" t="str">
        <f t="shared" si="16"/>
        <v>CBEMO16BT12</v>
      </c>
      <c r="E330" t="s">
        <v>1954</v>
      </c>
      <c r="F330" t="s">
        <v>2492</v>
      </c>
      <c r="G330" t="s">
        <v>626</v>
      </c>
      <c r="H330" t="s">
        <v>627</v>
      </c>
      <c r="K330" s="4">
        <v>376000916</v>
      </c>
      <c r="L330" s="4">
        <v>376000916</v>
      </c>
      <c r="M330">
        <v>13</v>
      </c>
      <c r="N330" s="5" t="s">
        <v>2708</v>
      </c>
    </row>
    <row r="331" spans="1:14" x14ac:dyDescent="0.25">
      <c r="A331" t="str">
        <f t="shared" si="19"/>
        <v>LBEMO17BT</v>
      </c>
      <c r="B331" t="s">
        <v>1414</v>
      </c>
      <c r="C331" t="str">
        <f t="shared" si="15"/>
        <v>CBEMO17BT6</v>
      </c>
      <c r="D331" t="str">
        <f t="shared" si="16"/>
        <v>CBEMO17BT12</v>
      </c>
      <c r="E331" t="s">
        <v>1955</v>
      </c>
      <c r="F331" t="s">
        <v>2493</v>
      </c>
      <c r="G331" t="s">
        <v>628</v>
      </c>
      <c r="H331" t="s">
        <v>629</v>
      </c>
      <c r="K331" s="4">
        <v>376000916</v>
      </c>
      <c r="L331" s="4">
        <v>376000916</v>
      </c>
      <c r="M331">
        <v>13</v>
      </c>
      <c r="N331" s="5" t="s">
        <v>2708</v>
      </c>
    </row>
    <row r="332" spans="1:14" x14ac:dyDescent="0.25">
      <c r="A332" t="str">
        <f t="shared" si="19"/>
        <v>LBEMO18BT</v>
      </c>
      <c r="B332" t="s">
        <v>1415</v>
      </c>
      <c r="C332" t="str">
        <f t="shared" si="15"/>
        <v>CBEMO18BT6</v>
      </c>
      <c r="D332" t="str">
        <f t="shared" si="16"/>
        <v>CBEMO18BT12</v>
      </c>
      <c r="E332" t="s">
        <v>1956</v>
      </c>
      <c r="F332" t="s">
        <v>2494</v>
      </c>
      <c r="G332" t="s">
        <v>630</v>
      </c>
      <c r="H332" t="s">
        <v>631</v>
      </c>
      <c r="K332" s="4">
        <v>376000916</v>
      </c>
      <c r="L332" s="4">
        <v>376000916</v>
      </c>
      <c r="M332">
        <v>13</v>
      </c>
      <c r="N332" s="5" t="s">
        <v>2708</v>
      </c>
    </row>
    <row r="333" spans="1:14" x14ac:dyDescent="0.25">
      <c r="A333" t="str">
        <f t="shared" si="19"/>
        <v>LBG----BT</v>
      </c>
      <c r="B333" t="s">
        <v>1416</v>
      </c>
      <c r="C333" t="str">
        <f t="shared" si="15"/>
        <v>CBG----BT6</v>
      </c>
      <c r="D333" t="str">
        <f t="shared" si="16"/>
        <v>CBG----BT12</v>
      </c>
      <c r="E333" t="s">
        <v>1957</v>
      </c>
      <c r="F333" t="s">
        <v>2495</v>
      </c>
      <c r="G333" t="s">
        <v>632</v>
      </c>
      <c r="H333" t="s">
        <v>633</v>
      </c>
      <c r="K333" s="4">
        <v>376000916</v>
      </c>
      <c r="L333" s="4">
        <v>376000916</v>
      </c>
      <c r="M333">
        <v>12.5</v>
      </c>
      <c r="N333" s="5" t="s">
        <v>2709</v>
      </c>
    </row>
    <row r="334" spans="1:14" x14ac:dyDescent="0.25">
      <c r="A334" t="str">
        <f t="shared" si="19"/>
        <v>LBG--..MG</v>
      </c>
      <c r="B334" t="s">
        <v>1417</v>
      </c>
      <c r="C334" t="str">
        <f t="shared" ref="C334:C397" si="20">"C"&amp;G334&amp;"6"</f>
        <v>CBG--..MG6</v>
      </c>
      <c r="D334" t="str">
        <f t="shared" ref="D334:D397" si="21">"C"&amp;G334&amp;"12"</f>
        <v>CBG--..MG12</v>
      </c>
      <c r="E334" t="s">
        <v>1958</v>
      </c>
      <c r="F334" t="s">
        <v>2496</v>
      </c>
      <c r="G334" t="s">
        <v>634</v>
      </c>
      <c r="H334" t="s">
        <v>633</v>
      </c>
      <c r="K334" s="4">
        <v>376000916</v>
      </c>
      <c r="L334" s="4">
        <v>376000916</v>
      </c>
      <c r="M334">
        <v>12.5</v>
      </c>
      <c r="N334" s="5" t="s">
        <v>2709</v>
      </c>
    </row>
    <row r="335" spans="1:14" x14ac:dyDescent="0.25">
      <c r="A335" t="str">
        <f t="shared" si="19"/>
        <v>LBG--13BT</v>
      </c>
      <c r="B335" t="s">
        <v>1418</v>
      </c>
      <c r="C335" t="str">
        <f t="shared" si="20"/>
        <v>CBG--13BT6</v>
      </c>
      <c r="D335" t="str">
        <f t="shared" si="21"/>
        <v>CBG--13BT12</v>
      </c>
      <c r="E335" t="s">
        <v>1959</v>
      </c>
      <c r="F335" t="s">
        <v>2497</v>
      </c>
      <c r="G335" t="s">
        <v>635</v>
      </c>
      <c r="H335" t="s">
        <v>52</v>
      </c>
      <c r="K335" s="4">
        <v>376000916</v>
      </c>
      <c r="L335" s="4">
        <v>376000916</v>
      </c>
      <c r="M335">
        <v>12.5</v>
      </c>
      <c r="N335" s="5" t="s">
        <v>2709</v>
      </c>
    </row>
    <row r="336" spans="1:14" x14ac:dyDescent="0.25">
      <c r="A336" t="str">
        <f t="shared" si="19"/>
        <v>LBG--14BT</v>
      </c>
      <c r="B336" t="s">
        <v>1102</v>
      </c>
      <c r="C336" t="str">
        <f t="shared" si="20"/>
        <v>CBG--14BT6</v>
      </c>
      <c r="D336" t="str">
        <f t="shared" si="21"/>
        <v>CBG--14BT12</v>
      </c>
      <c r="E336" t="s">
        <v>1643</v>
      </c>
      <c r="F336" t="s">
        <v>2181</v>
      </c>
      <c r="G336" t="s">
        <v>32</v>
      </c>
      <c r="H336" t="s">
        <v>636</v>
      </c>
      <c r="K336" s="4">
        <v>376000916</v>
      </c>
      <c r="L336" s="4">
        <v>376000916</v>
      </c>
      <c r="M336">
        <v>12.5</v>
      </c>
      <c r="N336" s="5" t="s">
        <v>2709</v>
      </c>
    </row>
    <row r="337" spans="1:14" x14ac:dyDescent="0.25">
      <c r="A337" t="str">
        <f t="shared" si="19"/>
        <v>LBG--14MG</v>
      </c>
      <c r="B337" t="s">
        <v>1419</v>
      </c>
      <c r="C337" t="str">
        <f t="shared" si="20"/>
        <v>CBG--14MG6</v>
      </c>
      <c r="D337" t="str">
        <f t="shared" si="21"/>
        <v>CBG--14MG12</v>
      </c>
      <c r="E337" t="s">
        <v>1960</v>
      </c>
      <c r="F337" t="s">
        <v>2498</v>
      </c>
      <c r="G337" t="s">
        <v>637</v>
      </c>
      <c r="H337" t="s">
        <v>636</v>
      </c>
      <c r="K337" s="4">
        <v>376000916</v>
      </c>
      <c r="L337" s="4">
        <v>376000916</v>
      </c>
      <c r="M337">
        <v>12.5</v>
      </c>
      <c r="N337" s="5" t="s">
        <v>2709</v>
      </c>
    </row>
    <row r="338" spans="1:14" x14ac:dyDescent="0.25">
      <c r="A338" t="str">
        <f t="shared" si="19"/>
        <v>LBG--15BT</v>
      </c>
      <c r="B338" t="s">
        <v>1420</v>
      </c>
      <c r="C338" t="str">
        <f t="shared" si="20"/>
        <v>CBG--15BT6</v>
      </c>
      <c r="D338" t="str">
        <f t="shared" si="21"/>
        <v>CBG--15BT12</v>
      </c>
      <c r="E338" t="s">
        <v>1961</v>
      </c>
      <c r="F338" t="s">
        <v>2499</v>
      </c>
      <c r="G338" t="s">
        <v>638</v>
      </c>
      <c r="H338" t="s">
        <v>639</v>
      </c>
      <c r="K338" s="4">
        <v>376000916</v>
      </c>
      <c r="L338" s="4">
        <v>376000916</v>
      </c>
      <c r="M338">
        <v>12.5</v>
      </c>
      <c r="N338" s="5" t="s">
        <v>2709</v>
      </c>
    </row>
    <row r="339" spans="1:14" x14ac:dyDescent="0.25">
      <c r="A339" t="str">
        <f t="shared" si="19"/>
        <v>LBG--16BT</v>
      </c>
      <c r="B339" t="s">
        <v>1421</v>
      </c>
      <c r="C339" t="str">
        <f t="shared" si="20"/>
        <v>CBG--16BT6</v>
      </c>
      <c r="D339" t="str">
        <f t="shared" si="21"/>
        <v>CBG--16BT12</v>
      </c>
      <c r="E339" t="s">
        <v>1962</v>
      </c>
      <c r="F339" t="s">
        <v>2500</v>
      </c>
      <c r="G339" t="s">
        <v>640</v>
      </c>
      <c r="H339" t="s">
        <v>641</v>
      </c>
      <c r="K339" s="4">
        <v>376000916</v>
      </c>
      <c r="L339" s="4">
        <v>376000916</v>
      </c>
      <c r="M339">
        <v>12.5</v>
      </c>
      <c r="N339" s="5" t="s">
        <v>2709</v>
      </c>
    </row>
    <row r="340" spans="1:14" x14ac:dyDescent="0.25">
      <c r="A340" t="str">
        <f t="shared" si="19"/>
        <v>LBG--17BT</v>
      </c>
      <c r="B340" t="s">
        <v>1422</v>
      </c>
      <c r="C340" t="str">
        <f t="shared" si="20"/>
        <v>CBG--17BT6</v>
      </c>
      <c r="D340" t="str">
        <f t="shared" si="21"/>
        <v>CBG--17BT12</v>
      </c>
      <c r="E340" t="s">
        <v>1963</v>
      </c>
      <c r="F340" t="s">
        <v>2501</v>
      </c>
      <c r="G340" t="s">
        <v>642</v>
      </c>
      <c r="H340" t="s">
        <v>643</v>
      </c>
      <c r="K340" s="4">
        <v>376000916</v>
      </c>
      <c r="L340" s="4">
        <v>376000916</v>
      </c>
      <c r="M340">
        <v>12.5</v>
      </c>
      <c r="N340" s="5" t="s">
        <v>2709</v>
      </c>
    </row>
    <row r="341" spans="1:14" x14ac:dyDescent="0.25">
      <c r="A341" t="str">
        <f t="shared" si="19"/>
        <v>LBG--18BT</v>
      </c>
      <c r="B341" t="s">
        <v>1423</v>
      </c>
      <c r="C341" t="str">
        <f t="shared" si="20"/>
        <v>CBG--18BT6</v>
      </c>
      <c r="D341" t="str">
        <f t="shared" si="21"/>
        <v>CBG--18BT12</v>
      </c>
      <c r="E341" t="s">
        <v>1964</v>
      </c>
      <c r="F341" t="s">
        <v>2502</v>
      </c>
      <c r="G341" t="s">
        <v>644</v>
      </c>
      <c r="H341" t="s">
        <v>645</v>
      </c>
      <c r="K341" s="4">
        <v>376000916</v>
      </c>
      <c r="L341" s="4">
        <v>376000916</v>
      </c>
      <c r="M341">
        <v>12.5</v>
      </c>
      <c r="N341" s="5" t="s">
        <v>2709</v>
      </c>
    </row>
    <row r="342" spans="1:14" x14ac:dyDescent="0.25">
      <c r="A342" t="str">
        <f t="shared" si="19"/>
        <v>LBG--19BT</v>
      </c>
      <c r="B342" t="s">
        <v>1424</v>
      </c>
      <c r="C342" t="str">
        <f t="shared" si="20"/>
        <v>CBG--19BT6</v>
      </c>
      <c r="D342" t="str">
        <f t="shared" si="21"/>
        <v>CBG--19BT12</v>
      </c>
      <c r="E342" t="s">
        <v>1965</v>
      </c>
      <c r="F342" t="s">
        <v>2503</v>
      </c>
      <c r="G342" t="s">
        <v>646</v>
      </c>
      <c r="H342" t="s">
        <v>647</v>
      </c>
      <c r="K342" s="4">
        <v>376000916</v>
      </c>
      <c r="L342" s="4">
        <v>376000916</v>
      </c>
      <c r="M342">
        <v>12.5</v>
      </c>
      <c r="N342" s="5" t="s">
        <v>2709</v>
      </c>
    </row>
    <row r="343" spans="1:14" x14ac:dyDescent="0.25">
      <c r="A343" t="str">
        <f t="shared" si="19"/>
        <v>LBGO---BT</v>
      </c>
      <c r="B343" t="s">
        <v>1425</v>
      </c>
      <c r="C343" t="str">
        <f t="shared" si="20"/>
        <v>CBGO---BT6</v>
      </c>
      <c r="D343" t="str">
        <f t="shared" si="21"/>
        <v>CBGO---BT12</v>
      </c>
      <c r="E343" t="s">
        <v>1966</v>
      </c>
      <c r="F343" t="s">
        <v>2504</v>
      </c>
      <c r="G343" t="s">
        <v>648</v>
      </c>
      <c r="H343" t="s">
        <v>649</v>
      </c>
      <c r="K343" s="4">
        <v>376000916</v>
      </c>
      <c r="L343" s="4">
        <v>376000916</v>
      </c>
      <c r="M343">
        <v>12.5</v>
      </c>
      <c r="N343" s="5" t="s">
        <v>2709</v>
      </c>
    </row>
    <row r="344" spans="1:14" x14ac:dyDescent="0.25">
      <c r="A344" t="str">
        <f t="shared" si="19"/>
        <v>LBGO---MG</v>
      </c>
      <c r="B344" t="s">
        <v>1426</v>
      </c>
      <c r="C344" t="str">
        <f t="shared" si="20"/>
        <v>CBGO---MG6</v>
      </c>
      <c r="D344" t="str">
        <f t="shared" si="21"/>
        <v>CBGO---MG12</v>
      </c>
      <c r="E344" t="s">
        <v>1967</v>
      </c>
      <c r="F344" t="s">
        <v>2505</v>
      </c>
      <c r="G344" t="s">
        <v>650</v>
      </c>
      <c r="H344" t="s">
        <v>649</v>
      </c>
      <c r="K344" s="4">
        <v>376000916</v>
      </c>
      <c r="L344" s="4">
        <v>376000916</v>
      </c>
      <c r="M344">
        <v>12.5</v>
      </c>
      <c r="N344" s="5" t="s">
        <v>2709</v>
      </c>
    </row>
    <row r="345" spans="1:14" x14ac:dyDescent="0.25">
      <c r="A345" t="str">
        <f t="shared" si="19"/>
        <v>LCHB---BT</v>
      </c>
      <c r="B345" t="s">
        <v>1427</v>
      </c>
      <c r="C345" t="str">
        <f t="shared" si="20"/>
        <v>CCHB---BT6</v>
      </c>
      <c r="D345" t="str">
        <f t="shared" si="21"/>
        <v>CCHB---BT12</v>
      </c>
      <c r="E345" t="s">
        <v>1968</v>
      </c>
      <c r="F345" t="s">
        <v>2506</v>
      </c>
      <c r="G345" t="s">
        <v>651</v>
      </c>
      <c r="H345" t="s">
        <v>652</v>
      </c>
      <c r="K345" s="4">
        <v>376000916</v>
      </c>
      <c r="L345" s="4">
        <v>376000916</v>
      </c>
      <c r="M345">
        <v>13</v>
      </c>
      <c r="N345" s="5" t="s">
        <v>2710</v>
      </c>
    </row>
    <row r="346" spans="1:14" x14ac:dyDescent="0.25">
      <c r="A346" t="str">
        <f t="shared" si="19"/>
        <v>LCHB---MG</v>
      </c>
      <c r="B346" t="s">
        <v>1428</v>
      </c>
      <c r="C346" t="str">
        <f t="shared" si="20"/>
        <v>CCHB---MG6</v>
      </c>
      <c r="D346" t="str">
        <f t="shared" si="21"/>
        <v>CCHB---MG12</v>
      </c>
      <c r="E346" t="s">
        <v>1969</v>
      </c>
      <c r="F346" t="s">
        <v>2507</v>
      </c>
      <c r="G346" t="s">
        <v>653</v>
      </c>
      <c r="H346" t="s">
        <v>652</v>
      </c>
      <c r="K346" s="4">
        <v>376000916</v>
      </c>
      <c r="L346" s="4">
        <v>376000916</v>
      </c>
      <c r="M346">
        <v>13</v>
      </c>
      <c r="N346" s="5" t="s">
        <v>2710</v>
      </c>
    </row>
    <row r="347" spans="1:14" x14ac:dyDescent="0.25">
      <c r="A347" t="str">
        <f t="shared" si="19"/>
        <v>LCHB-13BT</v>
      </c>
      <c r="B347" t="s">
        <v>1123</v>
      </c>
      <c r="C347" t="str">
        <f t="shared" si="20"/>
        <v>CCHB-13BT6</v>
      </c>
      <c r="D347" t="str">
        <f t="shared" si="21"/>
        <v>CCHB-13BT12</v>
      </c>
      <c r="E347" t="s">
        <v>1664</v>
      </c>
      <c r="F347" t="s">
        <v>2202</v>
      </c>
      <c r="G347" t="s">
        <v>73</v>
      </c>
      <c r="H347" t="s">
        <v>654</v>
      </c>
      <c r="K347" s="4">
        <v>376000916</v>
      </c>
      <c r="L347" s="4">
        <v>376000916</v>
      </c>
      <c r="M347">
        <v>13</v>
      </c>
      <c r="N347" s="5" t="s">
        <v>2710</v>
      </c>
    </row>
    <row r="348" spans="1:14" x14ac:dyDescent="0.25">
      <c r="A348" t="str">
        <f t="shared" si="19"/>
        <v>LCHB-13MG</v>
      </c>
      <c r="B348" t="s">
        <v>1429</v>
      </c>
      <c r="C348" t="str">
        <f t="shared" si="20"/>
        <v>CCHB-13MG6</v>
      </c>
      <c r="D348" t="str">
        <f t="shared" si="21"/>
        <v>CCHB-13MG12</v>
      </c>
      <c r="E348" t="s">
        <v>1970</v>
      </c>
      <c r="F348" t="s">
        <v>2508</v>
      </c>
      <c r="G348" t="s">
        <v>655</v>
      </c>
      <c r="H348" t="s">
        <v>656</v>
      </c>
      <c r="K348" s="4">
        <v>376000916</v>
      </c>
      <c r="L348" s="4">
        <v>376000916</v>
      </c>
      <c r="M348">
        <v>13</v>
      </c>
      <c r="N348" s="5" t="s">
        <v>2710</v>
      </c>
    </row>
    <row r="349" spans="1:14" x14ac:dyDescent="0.25">
      <c r="A349" t="str">
        <f t="shared" si="19"/>
        <v>LCHB-14BT</v>
      </c>
      <c r="B349" t="s">
        <v>1430</v>
      </c>
      <c r="C349" t="str">
        <f t="shared" si="20"/>
        <v>CCHB-14BT6</v>
      </c>
      <c r="D349" t="str">
        <f t="shared" si="21"/>
        <v>CCHB-14BT12</v>
      </c>
      <c r="E349" t="s">
        <v>1971</v>
      </c>
      <c r="F349" t="s">
        <v>2509</v>
      </c>
      <c r="G349" t="s">
        <v>657</v>
      </c>
      <c r="H349" t="s">
        <v>658</v>
      </c>
      <c r="K349" s="4">
        <v>376000916</v>
      </c>
      <c r="L349" s="4">
        <v>376000916</v>
      </c>
      <c r="M349">
        <v>13</v>
      </c>
      <c r="N349" s="5" t="s">
        <v>2710</v>
      </c>
    </row>
    <row r="350" spans="1:14" x14ac:dyDescent="0.25">
      <c r="A350" t="str">
        <f t="shared" si="19"/>
        <v>LCHB-15BT</v>
      </c>
      <c r="B350" t="s">
        <v>1124</v>
      </c>
      <c r="C350" t="str">
        <f t="shared" si="20"/>
        <v>CCHB-15BT6</v>
      </c>
      <c r="D350" t="str">
        <f t="shared" si="21"/>
        <v>CCHB-15BT12</v>
      </c>
      <c r="E350" t="s">
        <v>1665</v>
      </c>
      <c r="F350" t="s">
        <v>2203</v>
      </c>
      <c r="G350" t="s">
        <v>75</v>
      </c>
      <c r="H350" t="s">
        <v>659</v>
      </c>
      <c r="K350" s="4">
        <v>376000916</v>
      </c>
      <c r="L350" s="4">
        <v>376000916</v>
      </c>
      <c r="M350">
        <v>13</v>
      </c>
      <c r="N350" s="5" t="s">
        <v>2710</v>
      </c>
    </row>
    <row r="351" spans="1:14" x14ac:dyDescent="0.25">
      <c r="A351" t="str">
        <f t="shared" si="19"/>
        <v>LCHB-15JE</v>
      </c>
      <c r="B351" t="s">
        <v>1431</v>
      </c>
      <c r="C351" t="str">
        <f t="shared" si="20"/>
        <v>CCHB-15JE6</v>
      </c>
      <c r="D351" t="str">
        <f t="shared" si="21"/>
        <v>CCHB-15JE12</v>
      </c>
      <c r="E351" t="s">
        <v>1972</v>
      </c>
      <c r="F351" t="s">
        <v>2510</v>
      </c>
      <c r="G351" t="s">
        <v>660</v>
      </c>
      <c r="H351" t="s">
        <v>659</v>
      </c>
      <c r="K351" s="4">
        <v>376000916</v>
      </c>
      <c r="L351" s="4">
        <v>376000916</v>
      </c>
      <c r="M351">
        <v>13</v>
      </c>
      <c r="N351" s="5" t="s">
        <v>2710</v>
      </c>
    </row>
    <row r="352" spans="1:14" x14ac:dyDescent="0.25">
      <c r="A352" t="str">
        <f t="shared" si="19"/>
        <v>LCHB-15MG</v>
      </c>
      <c r="B352" t="s">
        <v>1432</v>
      </c>
      <c r="C352" t="str">
        <f t="shared" si="20"/>
        <v>CCHB-15MG6</v>
      </c>
      <c r="D352" t="str">
        <f t="shared" si="21"/>
        <v>CCHB-15MG12</v>
      </c>
      <c r="E352" t="s">
        <v>1973</v>
      </c>
      <c r="F352" t="s">
        <v>2511</v>
      </c>
      <c r="G352" t="s">
        <v>661</v>
      </c>
      <c r="H352" t="s">
        <v>659</v>
      </c>
      <c r="K352" s="4">
        <v>376000916</v>
      </c>
      <c r="L352" s="4">
        <v>376000916</v>
      </c>
      <c r="M352">
        <v>13</v>
      </c>
      <c r="N352" s="5" t="s">
        <v>2710</v>
      </c>
    </row>
    <row r="353" spans="1:14" x14ac:dyDescent="0.25">
      <c r="A353" t="str">
        <f t="shared" si="19"/>
        <v>LCHB-16BT</v>
      </c>
      <c r="B353" t="s">
        <v>1433</v>
      </c>
      <c r="C353" t="str">
        <f t="shared" si="20"/>
        <v>CCHB-16BT6</v>
      </c>
      <c r="D353" t="str">
        <f t="shared" si="21"/>
        <v>CCHB-16BT12</v>
      </c>
      <c r="E353" t="s">
        <v>1974</v>
      </c>
      <c r="F353" t="s">
        <v>2512</v>
      </c>
      <c r="G353" t="s">
        <v>662</v>
      </c>
      <c r="H353" t="s">
        <v>663</v>
      </c>
      <c r="K353" s="4">
        <v>376000916</v>
      </c>
      <c r="L353" s="4">
        <v>376000916</v>
      </c>
      <c r="M353">
        <v>13</v>
      </c>
      <c r="N353" s="5" t="s">
        <v>2710</v>
      </c>
    </row>
    <row r="354" spans="1:14" x14ac:dyDescent="0.25">
      <c r="A354" t="str">
        <f t="shared" si="19"/>
        <v>LCHB-16JE</v>
      </c>
      <c r="B354" t="s">
        <v>1434</v>
      </c>
      <c r="C354" t="str">
        <f t="shared" si="20"/>
        <v>CCHB-16JE6</v>
      </c>
      <c r="D354" t="str">
        <f t="shared" si="21"/>
        <v>CCHB-16JE12</v>
      </c>
      <c r="E354" t="s">
        <v>1975</v>
      </c>
      <c r="F354" t="s">
        <v>2513</v>
      </c>
      <c r="G354" t="s">
        <v>664</v>
      </c>
      <c r="H354" t="s">
        <v>663</v>
      </c>
      <c r="K354" s="4">
        <v>376000916</v>
      </c>
      <c r="L354" s="4">
        <v>376000916</v>
      </c>
      <c r="M354">
        <v>13</v>
      </c>
      <c r="N354" s="5" t="s">
        <v>2710</v>
      </c>
    </row>
    <row r="355" spans="1:14" x14ac:dyDescent="0.25">
      <c r="A355" t="str">
        <f t="shared" si="19"/>
        <v>LCHB-16MG</v>
      </c>
      <c r="B355" t="s">
        <v>1435</v>
      </c>
      <c r="C355" t="str">
        <f t="shared" si="20"/>
        <v>CCHB-16MG6</v>
      </c>
      <c r="D355" t="str">
        <f t="shared" si="21"/>
        <v>CCHB-16MG12</v>
      </c>
      <c r="E355" t="s">
        <v>1976</v>
      </c>
      <c r="F355" t="s">
        <v>2514</v>
      </c>
      <c r="G355" t="s">
        <v>665</v>
      </c>
      <c r="H355" t="s">
        <v>663</v>
      </c>
      <c r="K355" s="4">
        <v>376000916</v>
      </c>
      <c r="L355" s="4">
        <v>376000916</v>
      </c>
      <c r="M355">
        <v>13</v>
      </c>
      <c r="N355" s="5" t="s">
        <v>2710</v>
      </c>
    </row>
    <row r="356" spans="1:14" x14ac:dyDescent="0.25">
      <c r="A356" t="str">
        <f t="shared" si="19"/>
        <v>LCHB-17BT</v>
      </c>
      <c r="B356" t="s">
        <v>1436</v>
      </c>
      <c r="C356" t="str">
        <f t="shared" si="20"/>
        <v>CCHB-17BT6</v>
      </c>
      <c r="D356" t="str">
        <f t="shared" si="21"/>
        <v>CCHB-17BT12</v>
      </c>
      <c r="E356" t="s">
        <v>1977</v>
      </c>
      <c r="F356" t="s">
        <v>2515</v>
      </c>
      <c r="G356" t="s">
        <v>666</v>
      </c>
      <c r="H356" t="s">
        <v>667</v>
      </c>
      <c r="K356" s="4">
        <v>376000916</v>
      </c>
      <c r="L356" s="4">
        <v>376000916</v>
      </c>
      <c r="M356">
        <v>13</v>
      </c>
      <c r="N356" s="5" t="s">
        <v>2710</v>
      </c>
    </row>
    <row r="357" spans="1:14" x14ac:dyDescent="0.25">
      <c r="A357" t="str">
        <f t="shared" si="19"/>
        <v>LCHB-17JE</v>
      </c>
      <c r="B357" t="s">
        <v>1437</v>
      </c>
      <c r="C357" t="str">
        <f t="shared" si="20"/>
        <v>CCHB-17JE6</v>
      </c>
      <c r="D357" t="str">
        <f t="shared" si="21"/>
        <v>CCHB-17JE12</v>
      </c>
      <c r="E357" t="s">
        <v>1978</v>
      </c>
      <c r="F357" t="s">
        <v>2516</v>
      </c>
      <c r="G357" t="s">
        <v>668</v>
      </c>
      <c r="H357" t="s">
        <v>667</v>
      </c>
      <c r="K357" s="4">
        <v>376000916</v>
      </c>
      <c r="L357" s="4">
        <v>376000916</v>
      </c>
      <c r="M357">
        <v>13</v>
      </c>
      <c r="N357" s="5" t="s">
        <v>2710</v>
      </c>
    </row>
    <row r="358" spans="1:14" x14ac:dyDescent="0.25">
      <c r="A358" t="str">
        <f t="shared" si="19"/>
        <v>LCHB-17MA</v>
      </c>
      <c r="B358" t="s">
        <v>1438</v>
      </c>
      <c r="C358" t="str">
        <f t="shared" si="20"/>
        <v>CCHB-17MA6</v>
      </c>
      <c r="D358" t="str">
        <f t="shared" si="21"/>
        <v>CCHB-17MA12</v>
      </c>
      <c r="E358" t="s">
        <v>1979</v>
      </c>
      <c r="F358" t="s">
        <v>2517</v>
      </c>
      <c r="G358" t="s">
        <v>669</v>
      </c>
      <c r="H358" t="s">
        <v>667</v>
      </c>
      <c r="K358" s="4">
        <v>376000916</v>
      </c>
      <c r="L358" s="4">
        <v>376000916</v>
      </c>
      <c r="M358">
        <v>13</v>
      </c>
      <c r="N358" s="5" t="s">
        <v>2710</v>
      </c>
    </row>
    <row r="359" spans="1:14" x14ac:dyDescent="0.25">
      <c r="A359" t="str">
        <f t="shared" si="19"/>
        <v>LCHB-17MG</v>
      </c>
      <c r="B359" t="s">
        <v>1439</v>
      </c>
      <c r="C359" t="str">
        <f t="shared" si="20"/>
        <v>CCHB-17MG6</v>
      </c>
      <c r="D359" t="str">
        <f t="shared" si="21"/>
        <v>CCHB-17MG12</v>
      </c>
      <c r="E359" t="s">
        <v>1980</v>
      </c>
      <c r="F359" t="s">
        <v>2518</v>
      </c>
      <c r="G359" t="s">
        <v>670</v>
      </c>
      <c r="H359" t="s">
        <v>667</v>
      </c>
      <c r="K359" s="4">
        <v>376000916</v>
      </c>
      <c r="L359" s="4">
        <v>376000916</v>
      </c>
      <c r="M359">
        <v>13</v>
      </c>
      <c r="N359" s="5" t="s">
        <v>2710</v>
      </c>
    </row>
    <row r="360" spans="1:14" x14ac:dyDescent="0.25">
      <c r="A360" t="str">
        <f t="shared" si="19"/>
        <v>LCHB-18BT</v>
      </c>
      <c r="B360" t="s">
        <v>1440</v>
      </c>
      <c r="C360" t="str">
        <f t="shared" si="20"/>
        <v>CCHB-18BT6</v>
      </c>
      <c r="D360" t="str">
        <f t="shared" si="21"/>
        <v>CCHB-18BT12</v>
      </c>
      <c r="E360" t="s">
        <v>1981</v>
      </c>
      <c r="F360" t="s">
        <v>2519</v>
      </c>
      <c r="G360" t="s">
        <v>671</v>
      </c>
      <c r="H360" t="s">
        <v>672</v>
      </c>
      <c r="K360" s="4">
        <v>376000916</v>
      </c>
      <c r="L360" s="4">
        <v>376000916</v>
      </c>
      <c r="M360">
        <v>13</v>
      </c>
      <c r="N360" s="5" t="s">
        <v>2710</v>
      </c>
    </row>
    <row r="361" spans="1:14" x14ac:dyDescent="0.25">
      <c r="A361" t="str">
        <f t="shared" si="19"/>
        <v>LCHB-18MG</v>
      </c>
      <c r="B361" t="s">
        <v>1441</v>
      </c>
      <c r="C361" t="str">
        <f t="shared" si="20"/>
        <v>CCHB-18MG6</v>
      </c>
      <c r="D361" t="str">
        <f t="shared" si="21"/>
        <v>CCHB-18MG12</v>
      </c>
      <c r="E361" t="s">
        <v>1982</v>
      </c>
      <c r="F361" t="s">
        <v>2520</v>
      </c>
      <c r="G361" t="s">
        <v>673</v>
      </c>
      <c r="H361" t="s">
        <v>672</v>
      </c>
      <c r="K361" s="4">
        <v>376000916</v>
      </c>
      <c r="L361" s="4">
        <v>376000916</v>
      </c>
      <c r="M361">
        <v>13</v>
      </c>
      <c r="N361" s="5" t="s">
        <v>2710</v>
      </c>
    </row>
    <row r="362" spans="1:14" x14ac:dyDescent="0.25">
      <c r="A362" t="str">
        <f t="shared" si="19"/>
        <v>LEC----BT</v>
      </c>
      <c r="B362" t="s">
        <v>1442</v>
      </c>
      <c r="C362" t="str">
        <f t="shared" si="20"/>
        <v>CEC----BT6</v>
      </c>
      <c r="D362" t="str">
        <f t="shared" si="21"/>
        <v>CEC----BT12</v>
      </c>
      <c r="E362" t="s">
        <v>1983</v>
      </c>
      <c r="F362" t="s">
        <v>2521</v>
      </c>
      <c r="G362" t="s">
        <v>674</v>
      </c>
      <c r="H362" t="s">
        <v>675</v>
      </c>
      <c r="K362" s="4">
        <v>376000916</v>
      </c>
      <c r="L362" s="4">
        <v>376000916</v>
      </c>
      <c r="M362">
        <v>13</v>
      </c>
      <c r="N362" s="5" t="s">
        <v>2715</v>
      </c>
    </row>
    <row r="363" spans="1:14" x14ac:dyDescent="0.25">
      <c r="A363" t="str">
        <f t="shared" si="19"/>
        <v>LEC----JE</v>
      </c>
      <c r="B363" t="s">
        <v>1443</v>
      </c>
      <c r="C363" t="str">
        <f t="shared" si="20"/>
        <v>CEC----JE6</v>
      </c>
      <c r="D363" t="str">
        <f t="shared" si="21"/>
        <v>CEC----JE12</v>
      </c>
      <c r="E363" t="s">
        <v>1984</v>
      </c>
      <c r="F363" t="s">
        <v>2522</v>
      </c>
      <c r="G363" t="s">
        <v>676</v>
      </c>
      <c r="H363" t="s">
        <v>675</v>
      </c>
      <c r="K363" s="4">
        <v>376000916</v>
      </c>
      <c r="L363" s="4">
        <v>376000916</v>
      </c>
      <c r="M363">
        <v>13</v>
      </c>
      <c r="N363" s="5" t="s">
        <v>2715</v>
      </c>
    </row>
    <row r="364" spans="1:14" x14ac:dyDescent="0.25">
      <c r="A364" t="str">
        <f t="shared" si="19"/>
        <v>LEC----MG</v>
      </c>
      <c r="B364" t="s">
        <v>1444</v>
      </c>
      <c r="C364" t="str">
        <f t="shared" si="20"/>
        <v>CEC----MG6</v>
      </c>
      <c r="D364" t="str">
        <f t="shared" si="21"/>
        <v>CEC----MG12</v>
      </c>
      <c r="E364" t="s">
        <v>1985</v>
      </c>
      <c r="F364" t="s">
        <v>2523</v>
      </c>
      <c r="G364" t="s">
        <v>677</v>
      </c>
      <c r="H364" t="s">
        <v>675</v>
      </c>
      <c r="K364" s="4">
        <v>376000916</v>
      </c>
      <c r="L364" s="4">
        <v>376000916</v>
      </c>
      <c r="M364">
        <v>13</v>
      </c>
      <c r="N364" s="5" t="s">
        <v>2715</v>
      </c>
    </row>
    <row r="365" spans="1:14" x14ac:dyDescent="0.25">
      <c r="A365" t="str">
        <f t="shared" si="19"/>
        <v>LEC--13BT</v>
      </c>
      <c r="B365" t="s">
        <v>1179</v>
      </c>
      <c r="C365" t="str">
        <f t="shared" si="20"/>
        <v>CEC--13BT6</v>
      </c>
      <c r="D365" t="str">
        <f t="shared" si="21"/>
        <v>CEC--13BT12</v>
      </c>
      <c r="E365" t="s">
        <v>1720</v>
      </c>
      <c r="F365" t="s">
        <v>2258</v>
      </c>
      <c r="G365" t="s">
        <v>183</v>
      </c>
      <c r="H365" t="s">
        <v>184</v>
      </c>
      <c r="K365" s="4">
        <v>376000916</v>
      </c>
      <c r="L365" s="4">
        <v>376000916</v>
      </c>
      <c r="M365">
        <v>13</v>
      </c>
      <c r="N365" s="5" t="s">
        <v>2715</v>
      </c>
    </row>
    <row r="366" spans="1:14" x14ac:dyDescent="0.25">
      <c r="A366" t="str">
        <f t="shared" si="19"/>
        <v>LEC--13MG</v>
      </c>
      <c r="B366" t="s">
        <v>1445</v>
      </c>
      <c r="C366" t="str">
        <f t="shared" si="20"/>
        <v>CEC--13MG6</v>
      </c>
      <c r="D366" t="str">
        <f t="shared" si="21"/>
        <v>CEC--13MG12</v>
      </c>
      <c r="E366" t="s">
        <v>1986</v>
      </c>
      <c r="F366" t="s">
        <v>2524</v>
      </c>
      <c r="G366" t="s">
        <v>678</v>
      </c>
      <c r="H366" t="s">
        <v>184</v>
      </c>
      <c r="K366" s="4">
        <v>376000916</v>
      </c>
      <c r="L366" s="4">
        <v>376000916</v>
      </c>
      <c r="M366">
        <v>13</v>
      </c>
      <c r="N366" s="5" t="s">
        <v>2715</v>
      </c>
    </row>
    <row r="367" spans="1:14" x14ac:dyDescent="0.25">
      <c r="A367" t="str">
        <f t="shared" si="19"/>
        <v>LEC--14BT</v>
      </c>
      <c r="B367" t="s">
        <v>1446</v>
      </c>
      <c r="C367" t="str">
        <f t="shared" si="20"/>
        <v>CEC--14BT6</v>
      </c>
      <c r="D367" t="str">
        <f t="shared" si="21"/>
        <v>CEC--14BT12</v>
      </c>
      <c r="E367" t="s">
        <v>1987</v>
      </c>
      <c r="F367" t="s">
        <v>2525</v>
      </c>
      <c r="G367" t="s">
        <v>679</v>
      </c>
      <c r="H367" t="s">
        <v>680</v>
      </c>
      <c r="K367" s="4">
        <v>376000916</v>
      </c>
      <c r="L367" s="4">
        <v>376000916</v>
      </c>
      <c r="M367">
        <v>13</v>
      </c>
      <c r="N367" s="5" t="s">
        <v>2715</v>
      </c>
    </row>
    <row r="368" spans="1:14" x14ac:dyDescent="0.25">
      <c r="A368" t="str">
        <f t="shared" si="19"/>
        <v>LEC--14JE</v>
      </c>
      <c r="B368" t="s">
        <v>1447</v>
      </c>
      <c r="C368" t="str">
        <f t="shared" si="20"/>
        <v>CEC--14JE6</v>
      </c>
      <c r="D368" t="str">
        <f t="shared" si="21"/>
        <v>CEC--14JE12</v>
      </c>
      <c r="E368" t="s">
        <v>1988</v>
      </c>
      <c r="F368" t="s">
        <v>2526</v>
      </c>
      <c r="G368" t="s">
        <v>681</v>
      </c>
      <c r="H368" t="s">
        <v>680</v>
      </c>
      <c r="K368" s="4">
        <v>376000916</v>
      </c>
      <c r="L368" s="4">
        <v>376000916</v>
      </c>
      <c r="M368">
        <v>13</v>
      </c>
      <c r="N368" s="5" t="s">
        <v>2715</v>
      </c>
    </row>
    <row r="369" spans="1:14" x14ac:dyDescent="0.25">
      <c r="A369" t="str">
        <f t="shared" si="19"/>
        <v>LEC--14MG</v>
      </c>
      <c r="B369" t="s">
        <v>1448</v>
      </c>
      <c r="C369" t="str">
        <f t="shared" si="20"/>
        <v>CEC--14MG6</v>
      </c>
      <c r="D369" t="str">
        <f t="shared" si="21"/>
        <v>CEC--14MG12</v>
      </c>
      <c r="E369" t="s">
        <v>1989</v>
      </c>
      <c r="F369" t="s">
        <v>2527</v>
      </c>
      <c r="G369" t="s">
        <v>682</v>
      </c>
      <c r="H369" t="s">
        <v>680</v>
      </c>
      <c r="K369" s="4">
        <v>376000916</v>
      </c>
      <c r="L369" s="4">
        <v>376000916</v>
      </c>
      <c r="M369">
        <v>13</v>
      </c>
      <c r="N369" s="5" t="s">
        <v>2715</v>
      </c>
    </row>
    <row r="370" spans="1:14" x14ac:dyDescent="0.25">
      <c r="A370" t="str">
        <f t="shared" si="19"/>
        <v>LEC--15BT</v>
      </c>
      <c r="B370" t="s">
        <v>1449</v>
      </c>
      <c r="C370" t="str">
        <f t="shared" si="20"/>
        <v>CEC--15BT6</v>
      </c>
      <c r="D370" t="str">
        <f t="shared" si="21"/>
        <v>CEC--15BT12</v>
      </c>
      <c r="E370" t="s">
        <v>1990</v>
      </c>
      <c r="F370" t="s">
        <v>2528</v>
      </c>
      <c r="G370" t="s">
        <v>683</v>
      </c>
      <c r="H370" t="s">
        <v>684</v>
      </c>
      <c r="K370" s="4">
        <v>376000916</v>
      </c>
      <c r="L370" s="4">
        <v>376000916</v>
      </c>
      <c r="M370">
        <v>13</v>
      </c>
      <c r="N370" s="5" t="s">
        <v>2715</v>
      </c>
    </row>
    <row r="371" spans="1:14" x14ac:dyDescent="0.25">
      <c r="A371" t="str">
        <f t="shared" si="19"/>
        <v>LEC--15JE</v>
      </c>
      <c r="B371" t="s">
        <v>1450</v>
      </c>
      <c r="C371" t="str">
        <f t="shared" si="20"/>
        <v>CEC--15JE6</v>
      </c>
      <c r="D371" t="str">
        <f t="shared" si="21"/>
        <v>CEC--15JE12</v>
      </c>
      <c r="E371" t="s">
        <v>1991</v>
      </c>
      <c r="F371" t="s">
        <v>2529</v>
      </c>
      <c r="G371" t="s">
        <v>685</v>
      </c>
      <c r="H371" t="s">
        <v>684</v>
      </c>
      <c r="K371" s="4">
        <v>376000916</v>
      </c>
      <c r="L371" s="4">
        <v>376000916</v>
      </c>
      <c r="M371">
        <v>13</v>
      </c>
      <c r="N371" s="5" t="s">
        <v>2715</v>
      </c>
    </row>
    <row r="372" spans="1:14" x14ac:dyDescent="0.25">
      <c r="A372" t="str">
        <f t="shared" si="19"/>
        <v>LEC--15MA</v>
      </c>
      <c r="B372" t="s">
        <v>1451</v>
      </c>
      <c r="C372" t="str">
        <f t="shared" si="20"/>
        <v>CEC--15MA6</v>
      </c>
      <c r="D372" t="str">
        <f t="shared" si="21"/>
        <v>CEC--15MA12</v>
      </c>
      <c r="E372" t="s">
        <v>1992</v>
      </c>
      <c r="F372" t="s">
        <v>2530</v>
      </c>
      <c r="G372" t="s">
        <v>686</v>
      </c>
      <c r="H372" t="s">
        <v>684</v>
      </c>
      <c r="K372" s="4">
        <v>376000916</v>
      </c>
      <c r="L372" s="4">
        <v>376000916</v>
      </c>
      <c r="M372">
        <v>13</v>
      </c>
      <c r="N372" s="5" t="s">
        <v>2715</v>
      </c>
    </row>
    <row r="373" spans="1:14" x14ac:dyDescent="0.25">
      <c r="A373" t="str">
        <f t="shared" si="19"/>
        <v>LEC--15MG</v>
      </c>
      <c r="B373" t="s">
        <v>1452</v>
      </c>
      <c r="C373" t="str">
        <f t="shared" si="20"/>
        <v>CEC--15MG6</v>
      </c>
      <c r="D373" t="str">
        <f t="shared" si="21"/>
        <v>CEC--15MG12</v>
      </c>
      <c r="E373" t="s">
        <v>1993</v>
      </c>
      <c r="F373" t="s">
        <v>2531</v>
      </c>
      <c r="G373" t="s">
        <v>687</v>
      </c>
      <c r="H373" t="s">
        <v>684</v>
      </c>
      <c r="K373" s="4">
        <v>376000916</v>
      </c>
      <c r="L373" s="4">
        <v>376000916</v>
      </c>
      <c r="M373">
        <v>13</v>
      </c>
      <c r="N373" s="5" t="s">
        <v>2715</v>
      </c>
    </row>
    <row r="374" spans="1:14" x14ac:dyDescent="0.25">
      <c r="A374" t="str">
        <f t="shared" si="19"/>
        <v>LEC--16BT</v>
      </c>
      <c r="B374" t="s">
        <v>1453</v>
      </c>
      <c r="C374" t="str">
        <f t="shared" si="20"/>
        <v>CEC--16BT6</v>
      </c>
      <c r="D374" t="str">
        <f t="shared" si="21"/>
        <v>CEC--16BT12</v>
      </c>
      <c r="E374" t="s">
        <v>1994</v>
      </c>
      <c r="F374" t="s">
        <v>2532</v>
      </c>
      <c r="G374" t="s">
        <v>688</v>
      </c>
      <c r="H374" t="s">
        <v>689</v>
      </c>
      <c r="K374" s="4">
        <v>376000916</v>
      </c>
      <c r="L374" s="4">
        <v>376000916</v>
      </c>
      <c r="M374">
        <v>13</v>
      </c>
      <c r="N374" s="5" t="s">
        <v>2715</v>
      </c>
    </row>
    <row r="375" spans="1:14" x14ac:dyDescent="0.25">
      <c r="A375" t="str">
        <f t="shared" si="19"/>
        <v>LEC--16JE</v>
      </c>
      <c r="B375" t="s">
        <v>1454</v>
      </c>
      <c r="C375" t="str">
        <f t="shared" si="20"/>
        <v>CEC--16JE6</v>
      </c>
      <c r="D375" t="str">
        <f t="shared" si="21"/>
        <v>CEC--16JE12</v>
      </c>
      <c r="E375" t="s">
        <v>1995</v>
      </c>
      <c r="F375" t="s">
        <v>2533</v>
      </c>
      <c r="G375" t="s">
        <v>690</v>
      </c>
      <c r="H375" t="s">
        <v>689</v>
      </c>
      <c r="K375" s="4">
        <v>376000916</v>
      </c>
      <c r="L375" s="4">
        <v>376000916</v>
      </c>
      <c r="M375">
        <v>13</v>
      </c>
      <c r="N375" s="5" t="s">
        <v>2715</v>
      </c>
    </row>
    <row r="376" spans="1:14" x14ac:dyDescent="0.25">
      <c r="A376" t="str">
        <f t="shared" si="19"/>
        <v>LEC--16MA</v>
      </c>
      <c r="B376" t="s">
        <v>1455</v>
      </c>
      <c r="C376" t="str">
        <f t="shared" si="20"/>
        <v>CEC--16MA6</v>
      </c>
      <c r="D376" t="str">
        <f t="shared" si="21"/>
        <v>CEC--16MA12</v>
      </c>
      <c r="E376" t="s">
        <v>1996</v>
      </c>
      <c r="F376" t="s">
        <v>2534</v>
      </c>
      <c r="G376" t="s">
        <v>691</v>
      </c>
      <c r="H376" t="s">
        <v>689</v>
      </c>
      <c r="K376" s="4">
        <v>376000916</v>
      </c>
      <c r="L376" s="4">
        <v>376000916</v>
      </c>
      <c r="M376">
        <v>13</v>
      </c>
      <c r="N376" s="5" t="s">
        <v>2715</v>
      </c>
    </row>
    <row r="377" spans="1:14" x14ac:dyDescent="0.25">
      <c r="A377" t="str">
        <f t="shared" si="19"/>
        <v>LEC--16MG</v>
      </c>
      <c r="B377" t="s">
        <v>1456</v>
      </c>
      <c r="C377" t="str">
        <f t="shared" si="20"/>
        <v>CEC--16MG6</v>
      </c>
      <c r="D377" t="str">
        <f t="shared" si="21"/>
        <v>CEC--16MG12</v>
      </c>
      <c r="E377" t="s">
        <v>1997</v>
      </c>
      <c r="F377" t="s">
        <v>2535</v>
      </c>
      <c r="G377" t="s">
        <v>692</v>
      </c>
      <c r="H377" t="s">
        <v>689</v>
      </c>
      <c r="K377" s="4">
        <v>376000916</v>
      </c>
      <c r="L377" s="4">
        <v>376000916</v>
      </c>
      <c r="M377">
        <v>13</v>
      </c>
      <c r="N377" s="5" t="s">
        <v>2715</v>
      </c>
    </row>
    <row r="378" spans="1:14" x14ac:dyDescent="0.25">
      <c r="A378" t="str">
        <f t="shared" si="19"/>
        <v>LEC--16SA</v>
      </c>
      <c r="B378" t="s">
        <v>1457</v>
      </c>
      <c r="C378" t="str">
        <f t="shared" si="20"/>
        <v>CEC--16SA6</v>
      </c>
      <c r="D378" t="str">
        <f t="shared" si="21"/>
        <v>CEC--16SA12</v>
      </c>
      <c r="E378" t="s">
        <v>1998</v>
      </c>
      <c r="F378" t="s">
        <v>2536</v>
      </c>
      <c r="G378" t="s">
        <v>693</v>
      </c>
      <c r="H378" t="s">
        <v>689</v>
      </c>
      <c r="K378" s="4">
        <v>376000916</v>
      </c>
      <c r="L378" s="4">
        <v>376000916</v>
      </c>
      <c r="M378">
        <v>13</v>
      </c>
      <c r="N378" s="5" t="s">
        <v>2715</v>
      </c>
    </row>
    <row r="379" spans="1:14" x14ac:dyDescent="0.25">
      <c r="A379" t="str">
        <f t="shared" si="19"/>
        <v>LEC--17BT</v>
      </c>
      <c r="B379" t="s">
        <v>1458</v>
      </c>
      <c r="C379" t="str">
        <f t="shared" si="20"/>
        <v>CEC--17BT6</v>
      </c>
      <c r="D379" t="str">
        <f t="shared" si="21"/>
        <v>CEC--17BT12</v>
      </c>
      <c r="E379" t="s">
        <v>1999</v>
      </c>
      <c r="F379" t="s">
        <v>2537</v>
      </c>
      <c r="G379" t="s">
        <v>694</v>
      </c>
      <c r="H379" t="s">
        <v>695</v>
      </c>
      <c r="K379" s="4">
        <v>376000916</v>
      </c>
      <c r="L379" s="4">
        <v>376000916</v>
      </c>
      <c r="M379">
        <v>13</v>
      </c>
      <c r="N379" s="5" t="s">
        <v>2715</v>
      </c>
    </row>
    <row r="380" spans="1:14" x14ac:dyDescent="0.25">
      <c r="A380" t="str">
        <f t="shared" si="19"/>
        <v>LEC--17JE</v>
      </c>
      <c r="B380" t="s">
        <v>1459</v>
      </c>
      <c r="C380" t="str">
        <f t="shared" si="20"/>
        <v>CEC--17JE6</v>
      </c>
      <c r="D380" t="str">
        <f t="shared" si="21"/>
        <v>CEC--17JE12</v>
      </c>
      <c r="E380" t="s">
        <v>2000</v>
      </c>
      <c r="F380" t="s">
        <v>2538</v>
      </c>
      <c r="G380" t="s">
        <v>696</v>
      </c>
      <c r="H380" t="s">
        <v>695</v>
      </c>
      <c r="K380" s="4">
        <v>376000916</v>
      </c>
      <c r="L380" s="4">
        <v>376000916</v>
      </c>
      <c r="M380">
        <v>13</v>
      </c>
      <c r="N380" s="5" t="s">
        <v>2715</v>
      </c>
    </row>
    <row r="381" spans="1:14" x14ac:dyDescent="0.25">
      <c r="A381" t="str">
        <f t="shared" si="19"/>
        <v>LEC--17MA</v>
      </c>
      <c r="B381" t="s">
        <v>1460</v>
      </c>
      <c r="C381" t="str">
        <f t="shared" si="20"/>
        <v>CEC--17MA6</v>
      </c>
      <c r="D381" t="str">
        <f t="shared" si="21"/>
        <v>CEC--17MA12</v>
      </c>
      <c r="E381" t="s">
        <v>2001</v>
      </c>
      <c r="F381" t="s">
        <v>2539</v>
      </c>
      <c r="G381" t="s">
        <v>697</v>
      </c>
      <c r="H381" t="s">
        <v>695</v>
      </c>
      <c r="K381" s="4">
        <v>376000916</v>
      </c>
      <c r="L381" s="4">
        <v>376000916</v>
      </c>
      <c r="M381">
        <v>13</v>
      </c>
      <c r="N381" s="5" t="s">
        <v>2715</v>
      </c>
    </row>
    <row r="382" spans="1:14" x14ac:dyDescent="0.25">
      <c r="A382" t="str">
        <f t="shared" si="19"/>
        <v>LEC--17MG</v>
      </c>
      <c r="B382" t="s">
        <v>1461</v>
      </c>
      <c r="C382" t="str">
        <f t="shared" si="20"/>
        <v>CEC--17MG6</v>
      </c>
      <c r="D382" t="str">
        <f t="shared" si="21"/>
        <v>CEC--17MG12</v>
      </c>
      <c r="E382" t="s">
        <v>2002</v>
      </c>
      <c r="F382" t="s">
        <v>2540</v>
      </c>
      <c r="G382" t="s">
        <v>698</v>
      </c>
      <c r="H382" t="s">
        <v>695</v>
      </c>
      <c r="K382" s="4">
        <v>376000916</v>
      </c>
      <c r="L382" s="4">
        <v>376000916</v>
      </c>
      <c r="M382">
        <v>13</v>
      </c>
      <c r="N382" s="5" t="s">
        <v>2715</v>
      </c>
    </row>
    <row r="383" spans="1:14" x14ac:dyDescent="0.25">
      <c r="A383" t="str">
        <f t="shared" si="19"/>
        <v>LEC--17NA</v>
      </c>
      <c r="B383" t="s">
        <v>1462</v>
      </c>
      <c r="C383" t="str">
        <f t="shared" si="20"/>
        <v>CEC--17NA6</v>
      </c>
      <c r="D383" t="str">
        <f t="shared" si="21"/>
        <v>CEC--17NA12</v>
      </c>
      <c r="E383" t="s">
        <v>2003</v>
      </c>
      <c r="F383" t="s">
        <v>2541</v>
      </c>
      <c r="G383" t="s">
        <v>699</v>
      </c>
      <c r="H383" t="s">
        <v>695</v>
      </c>
      <c r="K383" s="4">
        <v>376000916</v>
      </c>
      <c r="L383" s="4">
        <v>376000916</v>
      </c>
      <c r="M383">
        <v>13</v>
      </c>
      <c r="N383" s="5" t="s">
        <v>2715</v>
      </c>
    </row>
    <row r="384" spans="1:14" x14ac:dyDescent="0.25">
      <c r="A384" t="str">
        <f t="shared" si="19"/>
        <v>LEC--17SA</v>
      </c>
      <c r="B384" t="s">
        <v>1463</v>
      </c>
      <c r="C384" t="str">
        <f t="shared" si="20"/>
        <v>CEC--17SA6</v>
      </c>
      <c r="D384" t="str">
        <f t="shared" si="21"/>
        <v>CEC--17SA12</v>
      </c>
      <c r="E384" t="s">
        <v>2004</v>
      </c>
      <c r="F384" t="s">
        <v>2542</v>
      </c>
      <c r="G384" t="s">
        <v>700</v>
      </c>
      <c r="H384" t="s">
        <v>695</v>
      </c>
      <c r="K384" s="4">
        <v>376000916</v>
      </c>
      <c r="L384" s="4">
        <v>376000916</v>
      </c>
      <c r="M384">
        <v>13</v>
      </c>
      <c r="N384" s="5" t="s">
        <v>2715</v>
      </c>
    </row>
    <row r="385" spans="1:15" x14ac:dyDescent="0.25">
      <c r="A385" t="str">
        <f t="shared" si="19"/>
        <v>LEC--18BT</v>
      </c>
      <c r="B385" t="s">
        <v>1464</v>
      </c>
      <c r="C385" t="str">
        <f t="shared" si="20"/>
        <v>CEC--18BT6</v>
      </c>
      <c r="D385" t="str">
        <f t="shared" si="21"/>
        <v>CEC--18BT12</v>
      </c>
      <c r="E385" t="s">
        <v>2005</v>
      </c>
      <c r="F385" t="s">
        <v>2543</v>
      </c>
      <c r="G385" t="s">
        <v>701</v>
      </c>
      <c r="H385" t="s">
        <v>702</v>
      </c>
      <c r="K385" s="4">
        <v>376000916</v>
      </c>
      <c r="L385" s="4">
        <v>376000916</v>
      </c>
      <c r="M385">
        <v>13</v>
      </c>
      <c r="N385" s="5" t="s">
        <v>2715</v>
      </c>
    </row>
    <row r="386" spans="1:15" x14ac:dyDescent="0.25">
      <c r="A386" t="str">
        <f t="shared" si="19"/>
        <v>LHN----BT</v>
      </c>
      <c r="B386" t="s">
        <v>1465</v>
      </c>
      <c r="C386" t="str">
        <f t="shared" si="20"/>
        <v>CHN----BT6</v>
      </c>
      <c r="D386" t="str">
        <f t="shared" si="21"/>
        <v>CHN----BT12</v>
      </c>
      <c r="E386" t="s">
        <v>2006</v>
      </c>
      <c r="F386" t="s">
        <v>2544</v>
      </c>
      <c r="G386" t="s">
        <v>703</v>
      </c>
      <c r="H386" t="s">
        <v>704</v>
      </c>
      <c r="K386" s="4">
        <v>376000916</v>
      </c>
      <c r="L386" s="4">
        <v>376000916</v>
      </c>
      <c r="M386">
        <v>12.5</v>
      </c>
      <c r="N386" s="5" t="s">
        <v>2717</v>
      </c>
    </row>
    <row r="387" spans="1:15" x14ac:dyDescent="0.25">
      <c r="A387" t="str">
        <f t="shared" ref="A387:A450" si="22">"L"&amp;G387</f>
        <v>LHN----MG</v>
      </c>
      <c r="B387" t="s">
        <v>1466</v>
      </c>
      <c r="C387" t="str">
        <f t="shared" si="20"/>
        <v>CHN----MG6</v>
      </c>
      <c r="D387" t="str">
        <f t="shared" si="21"/>
        <v>CHN----MG12</v>
      </c>
      <c r="E387" t="s">
        <v>2007</v>
      </c>
      <c r="F387" t="s">
        <v>2545</v>
      </c>
      <c r="G387" t="s">
        <v>705</v>
      </c>
      <c r="H387" t="s">
        <v>704</v>
      </c>
      <c r="K387" s="4">
        <v>376000916</v>
      </c>
      <c r="L387" s="4">
        <v>376000916</v>
      </c>
      <c r="M387">
        <v>12.5</v>
      </c>
      <c r="N387" s="5" t="s">
        <v>2717</v>
      </c>
      <c r="O387" s="5"/>
    </row>
    <row r="388" spans="1:15" x14ac:dyDescent="0.25">
      <c r="A388" t="str">
        <f t="shared" si="22"/>
        <v>LHN--13BT</v>
      </c>
      <c r="B388" t="s">
        <v>1467</v>
      </c>
      <c r="C388" t="str">
        <f t="shared" si="20"/>
        <v>CHN--13BT6</v>
      </c>
      <c r="D388" t="str">
        <f t="shared" si="21"/>
        <v>CHN--13BT12</v>
      </c>
      <c r="E388" t="s">
        <v>2008</v>
      </c>
      <c r="F388" t="s">
        <v>2546</v>
      </c>
      <c r="G388" t="s">
        <v>706</v>
      </c>
      <c r="H388" t="s">
        <v>707</v>
      </c>
      <c r="K388" s="4">
        <v>376000916</v>
      </c>
      <c r="L388" s="4">
        <v>376000916</v>
      </c>
      <c r="M388">
        <v>12.5</v>
      </c>
      <c r="N388" s="5" t="s">
        <v>2717</v>
      </c>
      <c r="O388" s="5"/>
    </row>
    <row r="389" spans="1:15" x14ac:dyDescent="0.25">
      <c r="A389" t="str">
        <f t="shared" si="22"/>
        <v>LHN--14BT</v>
      </c>
      <c r="B389" t="s">
        <v>1219</v>
      </c>
      <c r="C389" t="str">
        <f t="shared" si="20"/>
        <v>CHN--14BT6</v>
      </c>
      <c r="D389" t="str">
        <f t="shared" si="21"/>
        <v>CHN--14BT12</v>
      </c>
      <c r="E389" t="s">
        <v>1760</v>
      </c>
      <c r="F389" t="s">
        <v>2298</v>
      </c>
      <c r="G389" t="s">
        <v>256</v>
      </c>
      <c r="H389" t="s">
        <v>708</v>
      </c>
      <c r="K389" s="4">
        <v>376000916</v>
      </c>
      <c r="L389" s="4">
        <v>376000916</v>
      </c>
      <c r="M389">
        <v>12.5</v>
      </c>
      <c r="N389" s="5" t="s">
        <v>2717</v>
      </c>
      <c r="O389" s="5"/>
    </row>
    <row r="390" spans="1:15" x14ac:dyDescent="0.25">
      <c r="A390" t="str">
        <f t="shared" si="22"/>
        <v>LHN--14MG</v>
      </c>
      <c r="B390" t="s">
        <v>1468</v>
      </c>
      <c r="C390" t="str">
        <f t="shared" si="20"/>
        <v>CHN--14MG6</v>
      </c>
      <c r="D390" t="str">
        <f t="shared" si="21"/>
        <v>CHN--14MG12</v>
      </c>
      <c r="E390" t="s">
        <v>2009</v>
      </c>
      <c r="F390" t="s">
        <v>2547</v>
      </c>
      <c r="G390" t="s">
        <v>709</v>
      </c>
      <c r="H390" t="s">
        <v>708</v>
      </c>
      <c r="K390" s="4">
        <v>376000916</v>
      </c>
      <c r="L390" s="4">
        <v>376000916</v>
      </c>
      <c r="M390">
        <v>12.5</v>
      </c>
      <c r="N390" s="5" t="s">
        <v>2717</v>
      </c>
      <c r="O390" s="5"/>
    </row>
    <row r="391" spans="1:15" x14ac:dyDescent="0.25">
      <c r="A391" t="str">
        <f t="shared" si="22"/>
        <v>LHN--15BT</v>
      </c>
      <c r="B391" t="s">
        <v>1469</v>
      </c>
      <c r="C391" t="str">
        <f t="shared" si="20"/>
        <v>CHN--15BT6</v>
      </c>
      <c r="D391" t="str">
        <f t="shared" si="21"/>
        <v>CHN--15BT12</v>
      </c>
      <c r="E391" t="s">
        <v>2010</v>
      </c>
      <c r="F391" t="s">
        <v>2548</v>
      </c>
      <c r="G391" t="s">
        <v>710</v>
      </c>
      <c r="H391" t="s">
        <v>711</v>
      </c>
      <c r="K391" s="4">
        <v>376000916</v>
      </c>
      <c r="L391" s="4">
        <v>376000916</v>
      </c>
      <c r="M391">
        <v>12.5</v>
      </c>
      <c r="N391" s="5" t="s">
        <v>2717</v>
      </c>
      <c r="O391" s="5"/>
    </row>
    <row r="392" spans="1:15" x14ac:dyDescent="0.25">
      <c r="A392" t="str">
        <f t="shared" si="22"/>
        <v>LHN--15MG</v>
      </c>
      <c r="B392" t="s">
        <v>1470</v>
      </c>
      <c r="C392" t="str">
        <f t="shared" si="20"/>
        <v>CHN--15MG6</v>
      </c>
      <c r="D392" t="str">
        <f t="shared" si="21"/>
        <v>CHN--15MG12</v>
      </c>
      <c r="E392" t="s">
        <v>2011</v>
      </c>
      <c r="F392" t="s">
        <v>2549</v>
      </c>
      <c r="G392" t="s">
        <v>712</v>
      </c>
      <c r="H392" t="s">
        <v>711</v>
      </c>
      <c r="K392" s="4">
        <v>376000916</v>
      </c>
      <c r="L392" s="4">
        <v>376000916</v>
      </c>
      <c r="M392">
        <v>12.5</v>
      </c>
      <c r="N392" s="5" t="s">
        <v>2717</v>
      </c>
      <c r="O392" s="5"/>
    </row>
    <row r="393" spans="1:15" x14ac:dyDescent="0.25">
      <c r="A393" t="str">
        <f t="shared" si="22"/>
        <v>LHN--16BT</v>
      </c>
      <c r="B393" t="s">
        <v>1471</v>
      </c>
      <c r="C393" t="str">
        <f t="shared" si="20"/>
        <v>CHN--16BT6</v>
      </c>
      <c r="D393" t="str">
        <f t="shared" si="21"/>
        <v>CHN--16BT12</v>
      </c>
      <c r="E393" t="s">
        <v>2012</v>
      </c>
      <c r="F393" t="s">
        <v>2550</v>
      </c>
      <c r="G393" t="s">
        <v>713</v>
      </c>
      <c r="H393" t="s">
        <v>714</v>
      </c>
      <c r="K393" s="4">
        <v>376000916</v>
      </c>
      <c r="L393" s="4">
        <v>376000916</v>
      </c>
      <c r="M393">
        <v>12.5</v>
      </c>
      <c r="N393" s="5" t="s">
        <v>2717</v>
      </c>
      <c r="O393" s="5"/>
    </row>
    <row r="394" spans="1:15" x14ac:dyDescent="0.25">
      <c r="A394" t="str">
        <f t="shared" si="22"/>
        <v>LHN--16MG</v>
      </c>
      <c r="B394" t="s">
        <v>1472</v>
      </c>
      <c r="C394" t="str">
        <f t="shared" si="20"/>
        <v>CHN--16MG6</v>
      </c>
      <c r="D394" t="str">
        <f t="shared" si="21"/>
        <v>CHN--16MG12</v>
      </c>
      <c r="E394" t="s">
        <v>2013</v>
      </c>
      <c r="F394" t="s">
        <v>2551</v>
      </c>
      <c r="G394" t="s">
        <v>715</v>
      </c>
      <c r="H394" t="s">
        <v>714</v>
      </c>
      <c r="K394" s="4">
        <v>376000916</v>
      </c>
      <c r="L394" s="4">
        <v>376000916</v>
      </c>
      <c r="M394">
        <v>12.5</v>
      </c>
      <c r="N394" s="5" t="s">
        <v>2717</v>
      </c>
      <c r="O394" s="5"/>
    </row>
    <row r="395" spans="1:15" x14ac:dyDescent="0.25">
      <c r="A395" t="str">
        <f t="shared" si="22"/>
        <v>LHN--17BT</v>
      </c>
      <c r="B395" t="s">
        <v>1473</v>
      </c>
      <c r="C395" t="str">
        <f t="shared" si="20"/>
        <v>CHN--17BT6</v>
      </c>
      <c r="D395" t="str">
        <f t="shared" si="21"/>
        <v>CHN--17BT12</v>
      </c>
      <c r="E395" t="s">
        <v>2014</v>
      </c>
      <c r="F395" t="s">
        <v>2552</v>
      </c>
      <c r="G395" t="s">
        <v>716</v>
      </c>
      <c r="H395" t="s">
        <v>717</v>
      </c>
      <c r="K395" s="4">
        <v>376000916</v>
      </c>
      <c r="L395" s="4">
        <v>376000916</v>
      </c>
      <c r="M395">
        <v>12.5</v>
      </c>
      <c r="N395" s="5" t="s">
        <v>2717</v>
      </c>
      <c r="O395" s="5"/>
    </row>
    <row r="396" spans="1:15" x14ac:dyDescent="0.25">
      <c r="A396" t="str">
        <f t="shared" si="22"/>
        <v>LHN--17MG</v>
      </c>
      <c r="B396" t="s">
        <v>1474</v>
      </c>
      <c r="C396" t="str">
        <f t="shared" si="20"/>
        <v>CHN--17MG6</v>
      </c>
      <c r="D396" t="str">
        <f t="shared" si="21"/>
        <v>CHN--17MG12</v>
      </c>
      <c r="E396" t="s">
        <v>2015</v>
      </c>
      <c r="F396" t="s">
        <v>2553</v>
      </c>
      <c r="G396" t="s">
        <v>718</v>
      </c>
      <c r="H396" t="s">
        <v>717</v>
      </c>
      <c r="K396" s="4">
        <v>376000916</v>
      </c>
      <c r="L396" s="4">
        <v>376000916</v>
      </c>
      <c r="M396">
        <v>12.5</v>
      </c>
      <c r="N396" s="5" t="s">
        <v>2717</v>
      </c>
      <c r="O396" s="5"/>
    </row>
    <row r="397" spans="1:15" x14ac:dyDescent="0.25">
      <c r="A397" t="str">
        <f t="shared" si="22"/>
        <v>LHN--18BT</v>
      </c>
      <c r="B397" t="s">
        <v>1475</v>
      </c>
      <c r="C397" t="str">
        <f t="shared" si="20"/>
        <v>CHN--18BT6</v>
      </c>
      <c r="D397" t="str">
        <f t="shared" si="21"/>
        <v>CHN--18BT12</v>
      </c>
      <c r="E397" t="s">
        <v>2016</v>
      </c>
      <c r="F397" t="s">
        <v>2554</v>
      </c>
      <c r="G397" t="s">
        <v>719</v>
      </c>
      <c r="H397" t="s">
        <v>720</v>
      </c>
      <c r="K397" s="4">
        <v>376000916</v>
      </c>
      <c r="L397" s="4">
        <v>376000916</v>
      </c>
      <c r="M397">
        <v>12.5</v>
      </c>
      <c r="N397" s="5" t="s">
        <v>2717</v>
      </c>
    </row>
    <row r="398" spans="1:15" x14ac:dyDescent="0.25">
      <c r="A398" t="str">
        <f t="shared" si="22"/>
        <v>LHN--18MG</v>
      </c>
      <c r="B398" t="s">
        <v>1476</v>
      </c>
      <c r="C398" t="str">
        <f t="shared" ref="C398:C461" si="23">"C"&amp;G398&amp;"6"</f>
        <v>CHN--18MG6</v>
      </c>
      <c r="D398" t="str">
        <f t="shared" ref="D398:D461" si="24">"C"&amp;G398&amp;"12"</f>
        <v>CHN--18MG12</v>
      </c>
      <c r="E398" t="s">
        <v>2017</v>
      </c>
      <c r="F398" t="s">
        <v>2555</v>
      </c>
      <c r="G398" t="s">
        <v>721</v>
      </c>
      <c r="H398" t="s">
        <v>720</v>
      </c>
      <c r="K398" s="4">
        <v>376000916</v>
      </c>
      <c r="L398" s="4">
        <v>376000916</v>
      </c>
      <c r="M398">
        <v>12.5</v>
      </c>
      <c r="N398" s="5" t="s">
        <v>2717</v>
      </c>
    </row>
    <row r="399" spans="1:15" x14ac:dyDescent="0.25">
      <c r="A399" t="str">
        <f t="shared" si="22"/>
        <v>LMOUL17BT</v>
      </c>
      <c r="B399" t="s">
        <v>1477</v>
      </c>
      <c r="C399" t="str">
        <f t="shared" si="23"/>
        <v>CMOUL17BT6</v>
      </c>
      <c r="D399" t="str">
        <f t="shared" si="24"/>
        <v>CMOUL17BT12</v>
      </c>
      <c r="E399" t="s">
        <v>2018</v>
      </c>
      <c r="F399" t="s">
        <v>2556</v>
      </c>
      <c r="G399" t="s">
        <v>722</v>
      </c>
      <c r="H399" t="s">
        <v>723</v>
      </c>
      <c r="K399" s="4">
        <v>376000916</v>
      </c>
      <c r="L399" s="4">
        <v>376000916</v>
      </c>
      <c r="M399">
        <v>12.5</v>
      </c>
      <c r="N399" s="5" t="s">
        <v>2718</v>
      </c>
    </row>
    <row r="400" spans="1:15" x14ac:dyDescent="0.25">
      <c r="A400" t="str">
        <f t="shared" si="22"/>
        <v>LMOUL18BT</v>
      </c>
      <c r="B400" t="s">
        <v>1478</v>
      </c>
      <c r="C400" t="str">
        <f t="shared" si="23"/>
        <v>CMOUL18BT6</v>
      </c>
      <c r="D400" t="str">
        <f t="shared" si="24"/>
        <v>CMOUL18BT12</v>
      </c>
      <c r="E400" t="s">
        <v>2019</v>
      </c>
      <c r="F400" t="s">
        <v>2557</v>
      </c>
      <c r="G400" t="s">
        <v>724</v>
      </c>
      <c r="H400" t="s">
        <v>725</v>
      </c>
      <c r="K400" s="4">
        <v>376000916</v>
      </c>
      <c r="L400" s="4">
        <v>376000916</v>
      </c>
      <c r="M400">
        <v>12.5</v>
      </c>
      <c r="N400" s="5" t="s">
        <v>2718</v>
      </c>
    </row>
    <row r="401" spans="1:14" x14ac:dyDescent="0.25">
      <c r="A401" t="str">
        <f t="shared" si="22"/>
        <v>LP1C---BT</v>
      </c>
      <c r="B401" t="s">
        <v>1479</v>
      </c>
      <c r="C401" t="str">
        <f t="shared" si="23"/>
        <v>CP1C---BT6</v>
      </c>
      <c r="D401" t="str">
        <f t="shared" si="24"/>
        <v>CP1C---BT12</v>
      </c>
      <c r="E401" t="s">
        <v>2020</v>
      </c>
      <c r="F401" t="s">
        <v>2558</v>
      </c>
      <c r="G401" t="s">
        <v>726</v>
      </c>
      <c r="H401" t="s">
        <v>727</v>
      </c>
      <c r="K401" s="4">
        <v>376000916</v>
      </c>
      <c r="L401" s="4">
        <v>376000916</v>
      </c>
      <c r="M401">
        <v>13</v>
      </c>
    </row>
    <row r="402" spans="1:14" x14ac:dyDescent="0.25">
      <c r="A402" t="str">
        <f t="shared" si="22"/>
        <v>LP1C---JE</v>
      </c>
      <c r="B402" t="s">
        <v>1480</v>
      </c>
      <c r="C402" t="str">
        <f t="shared" si="23"/>
        <v>CP1C---JE6</v>
      </c>
      <c r="D402" t="str">
        <f t="shared" si="24"/>
        <v>CP1C---JE12</v>
      </c>
      <c r="E402" t="s">
        <v>2021</v>
      </c>
      <c r="F402" t="s">
        <v>2559</v>
      </c>
      <c r="G402" t="s">
        <v>728</v>
      </c>
      <c r="H402" t="s">
        <v>727</v>
      </c>
      <c r="K402" s="4">
        <v>376000916</v>
      </c>
      <c r="L402" s="4">
        <v>376000916</v>
      </c>
      <c r="M402">
        <v>13</v>
      </c>
    </row>
    <row r="403" spans="1:14" x14ac:dyDescent="0.25">
      <c r="A403" t="str">
        <f t="shared" si="22"/>
        <v>LP1C---MG</v>
      </c>
      <c r="B403" t="s">
        <v>1481</v>
      </c>
      <c r="C403" t="str">
        <f t="shared" si="23"/>
        <v>CP1C---MG6</v>
      </c>
      <c r="D403" t="str">
        <f t="shared" si="24"/>
        <v>CP1C---MG12</v>
      </c>
      <c r="E403" t="s">
        <v>2022</v>
      </c>
      <c r="F403" t="s">
        <v>2560</v>
      </c>
      <c r="G403" t="s">
        <v>729</v>
      </c>
      <c r="H403" t="s">
        <v>727</v>
      </c>
      <c r="K403" s="4">
        <v>376000916</v>
      </c>
      <c r="L403" s="4">
        <v>376000916</v>
      </c>
      <c r="M403">
        <v>13</v>
      </c>
    </row>
    <row r="404" spans="1:14" x14ac:dyDescent="0.25">
      <c r="A404" t="str">
        <f t="shared" si="22"/>
        <v>LPAR-11BT</v>
      </c>
      <c r="B404" t="s">
        <v>1482</v>
      </c>
      <c r="C404" t="str">
        <f t="shared" si="23"/>
        <v>CPAR-11BT6</v>
      </c>
      <c r="D404" t="str">
        <f t="shared" si="24"/>
        <v>CPAR-11BT12</v>
      </c>
      <c r="E404" t="s">
        <v>2023</v>
      </c>
      <c r="F404" t="s">
        <v>2561</v>
      </c>
      <c r="G404" t="s">
        <v>730</v>
      </c>
      <c r="H404" t="s">
        <v>731</v>
      </c>
      <c r="K404" s="4">
        <v>376000916</v>
      </c>
      <c r="L404" s="4">
        <v>376000916</v>
      </c>
      <c r="M404">
        <v>13</v>
      </c>
      <c r="N404" s="5" t="s">
        <v>2722</v>
      </c>
    </row>
    <row r="405" spans="1:14" x14ac:dyDescent="0.25">
      <c r="A405" t="str">
        <f t="shared" si="22"/>
        <v>LPAR-12BT</v>
      </c>
      <c r="B405" t="s">
        <v>1483</v>
      </c>
      <c r="C405" t="str">
        <f t="shared" si="23"/>
        <v>CPAR-12BT6</v>
      </c>
      <c r="D405" t="str">
        <f t="shared" si="24"/>
        <v>CPAR-12BT12</v>
      </c>
      <c r="E405" t="s">
        <v>2024</v>
      </c>
      <c r="F405" t="s">
        <v>2562</v>
      </c>
      <c r="G405" t="s">
        <v>732</v>
      </c>
      <c r="H405" t="s">
        <v>733</v>
      </c>
      <c r="K405" s="4">
        <v>376000916</v>
      </c>
      <c r="L405" s="4">
        <v>376000916</v>
      </c>
      <c r="M405">
        <v>13</v>
      </c>
      <c r="N405" s="5" t="s">
        <v>2722</v>
      </c>
    </row>
    <row r="406" spans="1:14" x14ac:dyDescent="0.25">
      <c r="A406" t="str">
        <f t="shared" si="22"/>
        <v>LPAR-13BT</v>
      </c>
      <c r="B406" t="s">
        <v>1484</v>
      </c>
      <c r="C406" t="str">
        <f t="shared" si="23"/>
        <v>CPAR-13BT6</v>
      </c>
      <c r="D406" t="str">
        <f t="shared" si="24"/>
        <v>CPAR-13BT12</v>
      </c>
      <c r="E406" t="s">
        <v>2025</v>
      </c>
      <c r="F406" t="s">
        <v>2563</v>
      </c>
      <c r="G406" t="s">
        <v>734</v>
      </c>
      <c r="H406" t="s">
        <v>735</v>
      </c>
      <c r="K406" s="4">
        <v>376000916</v>
      </c>
      <c r="L406" s="4">
        <v>376000916</v>
      </c>
      <c r="M406">
        <v>13</v>
      </c>
      <c r="N406" s="5" t="s">
        <v>2722</v>
      </c>
    </row>
    <row r="407" spans="1:14" x14ac:dyDescent="0.25">
      <c r="A407" t="str">
        <f t="shared" si="22"/>
        <v>LPAR-15BT</v>
      </c>
      <c r="B407" t="s">
        <v>1485</v>
      </c>
      <c r="C407" t="str">
        <f t="shared" si="23"/>
        <v>CPAR-15BT6</v>
      </c>
      <c r="D407" t="str">
        <f t="shared" si="24"/>
        <v>CPAR-15BT12</v>
      </c>
      <c r="E407" t="s">
        <v>2026</v>
      </c>
      <c r="F407" t="s">
        <v>2564</v>
      </c>
      <c r="G407" t="s">
        <v>736</v>
      </c>
      <c r="H407" t="s">
        <v>737</v>
      </c>
      <c r="K407" s="4">
        <v>376000916</v>
      </c>
      <c r="L407" s="4">
        <v>376000916</v>
      </c>
      <c r="M407">
        <v>13</v>
      </c>
      <c r="N407" s="5" t="s">
        <v>2722</v>
      </c>
    </row>
    <row r="408" spans="1:14" x14ac:dyDescent="0.25">
      <c r="A408" t="str">
        <f t="shared" si="22"/>
        <v>LPAR-15MG</v>
      </c>
      <c r="B408" t="s">
        <v>1486</v>
      </c>
      <c r="C408" t="str">
        <f t="shared" si="23"/>
        <v>CPAR-15MG6</v>
      </c>
      <c r="D408" t="str">
        <f t="shared" si="24"/>
        <v>CPAR-15MG12</v>
      </c>
      <c r="E408" t="s">
        <v>2027</v>
      </c>
      <c r="F408" t="s">
        <v>2565</v>
      </c>
      <c r="G408" t="s">
        <v>738</v>
      </c>
      <c r="H408" t="s">
        <v>739</v>
      </c>
      <c r="K408" s="4">
        <v>376000916</v>
      </c>
      <c r="L408" s="4">
        <v>376000916</v>
      </c>
      <c r="M408">
        <v>13</v>
      </c>
      <c r="N408" s="5" t="s">
        <v>2722</v>
      </c>
    </row>
    <row r="409" spans="1:14" x14ac:dyDescent="0.25">
      <c r="A409" t="str">
        <f t="shared" si="22"/>
        <v>LPAR-16BT</v>
      </c>
      <c r="B409" t="s">
        <v>1487</v>
      </c>
      <c r="C409" t="str">
        <f t="shared" si="23"/>
        <v>CPAR-16BT6</v>
      </c>
      <c r="D409" t="str">
        <f t="shared" si="24"/>
        <v>CPAR-16BT12</v>
      </c>
      <c r="E409" t="s">
        <v>2028</v>
      </c>
      <c r="F409" t="s">
        <v>2566</v>
      </c>
      <c r="G409" t="s">
        <v>740</v>
      </c>
      <c r="H409" t="s">
        <v>741</v>
      </c>
      <c r="K409" s="4">
        <v>376000916</v>
      </c>
      <c r="L409" s="4">
        <v>376000916</v>
      </c>
      <c r="M409">
        <v>13</v>
      </c>
      <c r="N409" s="5" t="s">
        <v>2722</v>
      </c>
    </row>
    <row r="410" spans="1:14" x14ac:dyDescent="0.25">
      <c r="A410" t="str">
        <f t="shared" si="22"/>
        <v>LPAR-16JE</v>
      </c>
      <c r="B410" t="s">
        <v>1488</v>
      </c>
      <c r="C410" t="str">
        <f t="shared" si="23"/>
        <v>CPAR-16JE6</v>
      </c>
      <c r="D410" t="str">
        <f t="shared" si="24"/>
        <v>CPAR-16JE12</v>
      </c>
      <c r="E410" t="s">
        <v>2029</v>
      </c>
      <c r="F410" t="s">
        <v>2567</v>
      </c>
      <c r="G410" t="s">
        <v>742</v>
      </c>
      <c r="H410" t="s">
        <v>741</v>
      </c>
      <c r="K410" s="4">
        <v>376000916</v>
      </c>
      <c r="L410" s="4">
        <v>376000916</v>
      </c>
      <c r="M410">
        <v>13</v>
      </c>
      <c r="N410" s="5" t="s">
        <v>2722</v>
      </c>
    </row>
    <row r="411" spans="1:14" x14ac:dyDescent="0.25">
      <c r="A411" t="str">
        <f t="shared" si="22"/>
        <v>LPAR-16MG</v>
      </c>
      <c r="B411" t="s">
        <v>1489</v>
      </c>
      <c r="C411" t="str">
        <f t="shared" si="23"/>
        <v>CPAR-16MG6</v>
      </c>
      <c r="D411" t="str">
        <f t="shared" si="24"/>
        <v>CPAR-16MG12</v>
      </c>
      <c r="E411" t="s">
        <v>2030</v>
      </c>
      <c r="F411" t="s">
        <v>2568</v>
      </c>
      <c r="G411" t="s">
        <v>743</v>
      </c>
      <c r="H411" t="s">
        <v>741</v>
      </c>
      <c r="K411" s="4">
        <v>376000916</v>
      </c>
      <c r="L411" s="4">
        <v>376000916</v>
      </c>
      <c r="M411">
        <v>13</v>
      </c>
      <c r="N411" s="5" t="s">
        <v>2722</v>
      </c>
    </row>
    <row r="412" spans="1:14" x14ac:dyDescent="0.25">
      <c r="A412" t="str">
        <f t="shared" si="22"/>
        <v>LPAR-17BT</v>
      </c>
      <c r="B412" t="s">
        <v>1490</v>
      </c>
      <c r="C412" t="str">
        <f t="shared" si="23"/>
        <v>CPAR-17BT6</v>
      </c>
      <c r="D412" t="str">
        <f t="shared" si="24"/>
        <v>CPAR-17BT12</v>
      </c>
      <c r="E412" t="s">
        <v>2031</v>
      </c>
      <c r="F412" t="s">
        <v>2569</v>
      </c>
      <c r="G412" t="s">
        <v>744</v>
      </c>
      <c r="H412" t="s">
        <v>745</v>
      </c>
      <c r="K412" s="4">
        <v>376000916</v>
      </c>
      <c r="L412" s="4">
        <v>376000916</v>
      </c>
      <c r="M412">
        <v>13</v>
      </c>
      <c r="N412" s="5" t="s">
        <v>2722</v>
      </c>
    </row>
    <row r="413" spans="1:14" x14ac:dyDescent="0.25">
      <c r="A413" t="str">
        <f t="shared" si="22"/>
        <v>LPAR-17JE</v>
      </c>
      <c r="B413" t="s">
        <v>1491</v>
      </c>
      <c r="C413" t="str">
        <f t="shared" si="23"/>
        <v>CPAR-17JE6</v>
      </c>
      <c r="D413" t="str">
        <f t="shared" si="24"/>
        <v>CPAR-17JE12</v>
      </c>
      <c r="E413" t="s">
        <v>2032</v>
      </c>
      <c r="F413" t="s">
        <v>2570</v>
      </c>
      <c r="G413" t="s">
        <v>746</v>
      </c>
      <c r="H413" t="s">
        <v>745</v>
      </c>
      <c r="K413" s="4">
        <v>376000916</v>
      </c>
      <c r="L413" s="4">
        <v>376000916</v>
      </c>
      <c r="M413">
        <v>13</v>
      </c>
      <c r="N413" s="5" t="s">
        <v>2722</v>
      </c>
    </row>
    <row r="414" spans="1:14" x14ac:dyDescent="0.25">
      <c r="A414" t="str">
        <f t="shared" si="22"/>
        <v>LPAR-17MG</v>
      </c>
      <c r="B414" t="s">
        <v>1492</v>
      </c>
      <c r="C414" t="str">
        <f t="shared" si="23"/>
        <v>CPAR-17MG6</v>
      </c>
      <c r="D414" t="str">
        <f t="shared" si="24"/>
        <v>CPAR-17MG12</v>
      </c>
      <c r="E414" t="s">
        <v>2033</v>
      </c>
      <c r="F414" t="s">
        <v>2571</v>
      </c>
      <c r="G414" t="s">
        <v>747</v>
      </c>
      <c r="H414" t="s">
        <v>745</v>
      </c>
      <c r="K414" s="4">
        <v>376000916</v>
      </c>
      <c r="L414" s="4">
        <v>376000916</v>
      </c>
      <c r="M414">
        <v>13</v>
      </c>
      <c r="N414" s="5" t="s">
        <v>2722</v>
      </c>
    </row>
    <row r="415" spans="1:14" x14ac:dyDescent="0.25">
      <c r="A415" t="str">
        <f t="shared" si="22"/>
        <v>LPAR-18BT</v>
      </c>
      <c r="B415" t="s">
        <v>1493</v>
      </c>
      <c r="C415" t="str">
        <f t="shared" si="23"/>
        <v>CPAR-18BT6</v>
      </c>
      <c r="D415" t="str">
        <f t="shared" si="24"/>
        <v>CPAR-18BT12</v>
      </c>
      <c r="E415" t="s">
        <v>2034</v>
      </c>
      <c r="F415" t="s">
        <v>2572</v>
      </c>
      <c r="G415" t="s">
        <v>748</v>
      </c>
      <c r="H415" t="s">
        <v>749</v>
      </c>
      <c r="K415" s="4">
        <v>376000916</v>
      </c>
      <c r="L415" s="4">
        <v>376000916</v>
      </c>
      <c r="M415">
        <v>13</v>
      </c>
      <c r="N415" s="5" t="s">
        <v>2722</v>
      </c>
    </row>
    <row r="416" spans="1:14" x14ac:dyDescent="0.25">
      <c r="A416" t="str">
        <f t="shared" si="22"/>
        <v>LPCH-11BT</v>
      </c>
      <c r="B416" t="s">
        <v>1494</v>
      </c>
      <c r="C416" t="str">
        <f t="shared" si="23"/>
        <v>CPCH-11BT6</v>
      </c>
      <c r="D416" t="str">
        <f t="shared" si="24"/>
        <v>CPCH-11BT12</v>
      </c>
      <c r="E416" t="s">
        <v>2035</v>
      </c>
      <c r="F416" t="s">
        <v>2573</v>
      </c>
      <c r="G416" t="s">
        <v>750</v>
      </c>
      <c r="H416" t="s">
        <v>751</v>
      </c>
      <c r="K416" s="4">
        <v>376000916</v>
      </c>
      <c r="L416" s="4">
        <v>376000916</v>
      </c>
      <c r="M416">
        <v>13</v>
      </c>
      <c r="N416" s="5" t="s">
        <v>2723</v>
      </c>
    </row>
    <row r="417" spans="1:14" x14ac:dyDescent="0.25">
      <c r="A417" t="str">
        <f t="shared" si="22"/>
        <v>LPCH-12BT</v>
      </c>
      <c r="B417" t="s">
        <v>1495</v>
      </c>
      <c r="C417" t="str">
        <f t="shared" si="23"/>
        <v>CPCH-12BT6</v>
      </c>
      <c r="D417" t="str">
        <f t="shared" si="24"/>
        <v>CPCH-12BT12</v>
      </c>
      <c r="E417" t="s">
        <v>2036</v>
      </c>
      <c r="F417" t="s">
        <v>2574</v>
      </c>
      <c r="G417" t="s">
        <v>752</v>
      </c>
      <c r="H417" t="s">
        <v>753</v>
      </c>
      <c r="K417" s="4">
        <v>376000916</v>
      </c>
      <c r="L417" s="4">
        <v>376000916</v>
      </c>
      <c r="M417">
        <v>13</v>
      </c>
      <c r="N417" s="5" t="s">
        <v>2723</v>
      </c>
    </row>
    <row r="418" spans="1:14" x14ac:dyDescent="0.25">
      <c r="A418" t="str">
        <f t="shared" si="22"/>
        <v>LPCH-13BT</v>
      </c>
      <c r="B418" t="s">
        <v>1496</v>
      </c>
      <c r="C418" t="str">
        <f t="shared" si="23"/>
        <v>CPCH-13BT6</v>
      </c>
      <c r="D418" t="str">
        <f t="shared" si="24"/>
        <v>CPCH-13BT12</v>
      </c>
      <c r="E418" t="s">
        <v>2037</v>
      </c>
      <c r="F418" t="s">
        <v>2575</v>
      </c>
      <c r="G418" t="s">
        <v>754</v>
      </c>
      <c r="H418" t="s">
        <v>755</v>
      </c>
      <c r="K418" s="4">
        <v>376000916</v>
      </c>
      <c r="L418" s="4">
        <v>376000916</v>
      </c>
      <c r="M418">
        <v>13</v>
      </c>
      <c r="N418" s="5" t="s">
        <v>2723</v>
      </c>
    </row>
    <row r="419" spans="1:14" x14ac:dyDescent="0.25">
      <c r="A419" t="str">
        <f t="shared" si="22"/>
        <v>LPCH-14BT</v>
      </c>
      <c r="B419" t="s">
        <v>1497</v>
      </c>
      <c r="C419" t="str">
        <f t="shared" si="23"/>
        <v>CPCH-14BT6</v>
      </c>
      <c r="D419" t="str">
        <f t="shared" si="24"/>
        <v>CPCH-14BT12</v>
      </c>
      <c r="E419" t="s">
        <v>2038</v>
      </c>
      <c r="F419" t="s">
        <v>2576</v>
      </c>
      <c r="G419" t="s">
        <v>756</v>
      </c>
      <c r="H419" t="s">
        <v>757</v>
      </c>
      <c r="K419" s="4">
        <v>376000916</v>
      </c>
      <c r="L419" s="4">
        <v>376000916</v>
      </c>
      <c r="M419">
        <v>13</v>
      </c>
      <c r="N419" s="5" t="s">
        <v>2723</v>
      </c>
    </row>
    <row r="420" spans="1:14" x14ac:dyDescent="0.25">
      <c r="A420" t="str">
        <f t="shared" si="22"/>
        <v>LPCH-14MG</v>
      </c>
      <c r="B420" t="s">
        <v>1498</v>
      </c>
      <c r="C420" t="str">
        <f t="shared" si="23"/>
        <v>CPCH-14MG6</v>
      </c>
      <c r="D420" t="str">
        <f t="shared" si="24"/>
        <v>CPCH-14MG12</v>
      </c>
      <c r="E420" t="s">
        <v>2039</v>
      </c>
      <c r="F420" t="s">
        <v>2577</v>
      </c>
      <c r="G420" t="s">
        <v>758</v>
      </c>
      <c r="H420" t="s">
        <v>757</v>
      </c>
      <c r="K420" s="4">
        <v>376000916</v>
      </c>
      <c r="L420" s="4">
        <v>376000916</v>
      </c>
      <c r="M420">
        <v>13</v>
      </c>
      <c r="N420" s="5" t="s">
        <v>2723</v>
      </c>
    </row>
    <row r="421" spans="1:14" x14ac:dyDescent="0.25">
      <c r="A421" t="str">
        <f t="shared" si="22"/>
        <v>LPCH-15BT</v>
      </c>
      <c r="B421" t="s">
        <v>1499</v>
      </c>
      <c r="C421" t="str">
        <f t="shared" si="23"/>
        <v>CPCH-15BT6</v>
      </c>
      <c r="D421" t="str">
        <f t="shared" si="24"/>
        <v>CPCH-15BT12</v>
      </c>
      <c r="E421" t="s">
        <v>2040</v>
      </c>
      <c r="F421" t="s">
        <v>2578</v>
      </c>
      <c r="G421" t="s">
        <v>759</v>
      </c>
      <c r="H421" t="s">
        <v>760</v>
      </c>
      <c r="K421" s="4">
        <v>376000916</v>
      </c>
      <c r="L421" s="4">
        <v>376000916</v>
      </c>
      <c r="M421">
        <v>13</v>
      </c>
      <c r="N421" s="5" t="s">
        <v>2723</v>
      </c>
    </row>
    <row r="422" spans="1:14" x14ac:dyDescent="0.25">
      <c r="A422" t="str">
        <f t="shared" si="22"/>
        <v>LPCH-15MG</v>
      </c>
      <c r="B422" t="s">
        <v>1500</v>
      </c>
      <c r="C422" t="str">
        <f t="shared" si="23"/>
        <v>CPCH-15MG6</v>
      </c>
      <c r="D422" t="str">
        <f t="shared" si="24"/>
        <v>CPCH-15MG12</v>
      </c>
      <c r="E422" t="s">
        <v>2041</v>
      </c>
      <c r="F422" t="s">
        <v>2579</v>
      </c>
      <c r="G422" t="s">
        <v>761</v>
      </c>
      <c r="H422" t="s">
        <v>760</v>
      </c>
      <c r="K422" s="4">
        <v>376000916</v>
      </c>
      <c r="L422" s="4">
        <v>376000916</v>
      </c>
      <c r="M422">
        <v>13</v>
      </c>
      <c r="N422" s="5" t="s">
        <v>2723</v>
      </c>
    </row>
    <row r="423" spans="1:14" x14ac:dyDescent="0.25">
      <c r="A423" t="str">
        <f t="shared" si="22"/>
        <v>LPCH-16BT</v>
      </c>
      <c r="B423" t="s">
        <v>1501</v>
      </c>
      <c r="C423" t="str">
        <f t="shared" si="23"/>
        <v>CPCH-16BT6</v>
      </c>
      <c r="D423" t="str">
        <f t="shared" si="24"/>
        <v>CPCH-16BT12</v>
      </c>
      <c r="E423" t="s">
        <v>2042</v>
      </c>
      <c r="F423" t="s">
        <v>2580</v>
      </c>
      <c r="G423" t="s">
        <v>762</v>
      </c>
      <c r="H423" t="s">
        <v>763</v>
      </c>
      <c r="K423" s="4">
        <v>376000916</v>
      </c>
      <c r="L423" s="4">
        <v>376000916</v>
      </c>
      <c r="M423">
        <v>13</v>
      </c>
      <c r="N423" s="5" t="s">
        <v>2723</v>
      </c>
    </row>
    <row r="424" spans="1:14" x14ac:dyDescent="0.25">
      <c r="A424" t="str">
        <f t="shared" si="22"/>
        <v>LPCH-16MG</v>
      </c>
      <c r="B424" t="s">
        <v>1502</v>
      </c>
      <c r="C424" t="str">
        <f t="shared" si="23"/>
        <v>CPCH-16MG6</v>
      </c>
      <c r="D424" t="str">
        <f t="shared" si="24"/>
        <v>CPCH-16MG12</v>
      </c>
      <c r="E424" t="s">
        <v>2043</v>
      </c>
      <c r="F424" t="s">
        <v>2581</v>
      </c>
      <c r="G424" t="s">
        <v>764</v>
      </c>
      <c r="H424" t="s">
        <v>763</v>
      </c>
      <c r="K424" s="4">
        <v>376000916</v>
      </c>
      <c r="L424" s="4">
        <v>376000916</v>
      </c>
      <c r="M424">
        <v>13</v>
      </c>
      <c r="N424" s="5" t="s">
        <v>2723</v>
      </c>
    </row>
    <row r="425" spans="1:14" x14ac:dyDescent="0.25">
      <c r="A425" t="str">
        <f t="shared" si="22"/>
        <v>LPCH-17BT</v>
      </c>
      <c r="B425" t="s">
        <v>1503</v>
      </c>
      <c r="C425" t="str">
        <f t="shared" si="23"/>
        <v>CPCH-17BT6</v>
      </c>
      <c r="D425" t="str">
        <f t="shared" si="24"/>
        <v>CPCH-17BT12</v>
      </c>
      <c r="E425" t="s">
        <v>2044</v>
      </c>
      <c r="F425" t="s">
        <v>2582</v>
      </c>
      <c r="G425" t="s">
        <v>765</v>
      </c>
      <c r="H425" t="s">
        <v>766</v>
      </c>
      <c r="K425" s="4">
        <v>376000916</v>
      </c>
      <c r="L425" s="4">
        <v>376000916</v>
      </c>
      <c r="M425">
        <v>13</v>
      </c>
      <c r="N425" s="5" t="s">
        <v>2723</v>
      </c>
    </row>
    <row r="426" spans="1:14" x14ac:dyDescent="0.25">
      <c r="A426" t="str">
        <f t="shared" si="22"/>
        <v>LPCH-17MG</v>
      </c>
      <c r="B426" t="s">
        <v>1504</v>
      </c>
      <c r="C426" t="str">
        <f t="shared" si="23"/>
        <v>CPCH-17MG6</v>
      </c>
      <c r="D426" t="str">
        <f t="shared" si="24"/>
        <v>CPCH-17MG12</v>
      </c>
      <c r="E426" t="s">
        <v>2045</v>
      </c>
      <c r="F426" t="s">
        <v>2583</v>
      </c>
      <c r="G426" t="s">
        <v>767</v>
      </c>
      <c r="H426" t="s">
        <v>766</v>
      </c>
      <c r="K426" s="4">
        <v>376000916</v>
      </c>
      <c r="L426" s="4">
        <v>376000916</v>
      </c>
      <c r="M426">
        <v>13</v>
      </c>
      <c r="N426" s="5" t="s">
        <v>2723</v>
      </c>
    </row>
    <row r="427" spans="1:14" x14ac:dyDescent="0.25">
      <c r="A427" t="str">
        <f t="shared" si="22"/>
        <v>LPCH-18BT</v>
      </c>
      <c r="B427" t="s">
        <v>1505</v>
      </c>
      <c r="C427" t="str">
        <f t="shared" si="23"/>
        <v>CPCH-18BT6</v>
      </c>
      <c r="D427" t="str">
        <f t="shared" si="24"/>
        <v>CPCH-18BT12</v>
      </c>
      <c r="E427" t="s">
        <v>2046</v>
      </c>
      <c r="F427" t="s">
        <v>2584</v>
      </c>
      <c r="G427" t="s">
        <v>768</v>
      </c>
      <c r="H427" t="s">
        <v>769</v>
      </c>
      <c r="K427" s="4">
        <v>376000916</v>
      </c>
      <c r="L427" s="4">
        <v>376000916</v>
      </c>
      <c r="M427">
        <v>13</v>
      </c>
      <c r="N427" s="5" t="s">
        <v>2723</v>
      </c>
    </row>
    <row r="428" spans="1:14" ht="12.95" customHeight="1" x14ac:dyDescent="0.25">
      <c r="A428" t="str">
        <f t="shared" si="22"/>
        <v>LPPEZ11BT</v>
      </c>
      <c r="B428" t="s">
        <v>1506</v>
      </c>
      <c r="C428" t="str">
        <f t="shared" si="23"/>
        <v>CPPEZ11BT6</v>
      </c>
      <c r="D428" t="str">
        <f t="shared" si="24"/>
        <v>CPPEZ11BT12</v>
      </c>
      <c r="E428" t="s">
        <v>2047</v>
      </c>
      <c r="F428" t="s">
        <v>2585</v>
      </c>
      <c r="G428" t="s">
        <v>770</v>
      </c>
      <c r="H428" t="s">
        <v>771</v>
      </c>
      <c r="K428" s="4">
        <v>376000916</v>
      </c>
      <c r="L428" s="4">
        <v>376000916</v>
      </c>
      <c r="M428">
        <v>13</v>
      </c>
      <c r="N428" s="5" t="s">
        <v>2725</v>
      </c>
    </row>
    <row r="429" spans="1:14" x14ac:dyDescent="0.25">
      <c r="A429" t="str">
        <f t="shared" si="22"/>
        <v>LPPEZ12BT</v>
      </c>
      <c r="B429" t="s">
        <v>1507</v>
      </c>
      <c r="C429" t="str">
        <f t="shared" si="23"/>
        <v>CPPEZ12BT6</v>
      </c>
      <c r="D429" t="str">
        <f t="shared" si="24"/>
        <v>CPPEZ12BT12</v>
      </c>
      <c r="E429" t="s">
        <v>2048</v>
      </c>
      <c r="F429" t="s">
        <v>2586</v>
      </c>
      <c r="G429" t="s">
        <v>772</v>
      </c>
      <c r="H429" t="s">
        <v>773</v>
      </c>
      <c r="K429" s="4">
        <v>376000916</v>
      </c>
      <c r="L429" s="4">
        <v>376000916</v>
      </c>
      <c r="M429">
        <v>13</v>
      </c>
      <c r="N429" s="5" t="s">
        <v>2725</v>
      </c>
    </row>
    <row r="430" spans="1:14" x14ac:dyDescent="0.25">
      <c r="A430" t="str">
        <f t="shared" si="22"/>
        <v>LPPEZ13BT</v>
      </c>
      <c r="B430" t="s">
        <v>1508</v>
      </c>
      <c r="C430" t="str">
        <f t="shared" si="23"/>
        <v>CPPEZ13BT6</v>
      </c>
      <c r="D430" t="str">
        <f t="shared" si="24"/>
        <v>CPPEZ13BT12</v>
      </c>
      <c r="E430" t="s">
        <v>2049</v>
      </c>
      <c r="F430" t="s">
        <v>2587</v>
      </c>
      <c r="G430" t="s">
        <v>774</v>
      </c>
      <c r="H430" t="s">
        <v>775</v>
      </c>
      <c r="K430" s="4">
        <v>376000916</v>
      </c>
      <c r="L430" s="4">
        <v>376000916</v>
      </c>
      <c r="M430">
        <v>13</v>
      </c>
      <c r="N430" s="5" t="s">
        <v>2725</v>
      </c>
    </row>
    <row r="431" spans="1:14" x14ac:dyDescent="0.25">
      <c r="A431" t="str">
        <f t="shared" si="22"/>
        <v>LPPEZ13MG</v>
      </c>
      <c r="B431" t="s">
        <v>1509</v>
      </c>
      <c r="C431" t="str">
        <f t="shared" si="23"/>
        <v>CPPEZ13MG6</v>
      </c>
      <c r="D431" t="str">
        <f t="shared" si="24"/>
        <v>CPPEZ13MG12</v>
      </c>
      <c r="E431" t="s">
        <v>2050</v>
      </c>
      <c r="F431" t="s">
        <v>2588</v>
      </c>
      <c r="G431" t="s">
        <v>776</v>
      </c>
      <c r="H431" t="s">
        <v>777</v>
      </c>
      <c r="K431" s="4">
        <v>376000916</v>
      </c>
      <c r="L431" s="4">
        <v>376000916</v>
      </c>
      <c r="M431">
        <v>13</v>
      </c>
      <c r="N431" s="5" t="s">
        <v>2725</v>
      </c>
    </row>
    <row r="432" spans="1:14" x14ac:dyDescent="0.25">
      <c r="A432" t="str">
        <f t="shared" si="22"/>
        <v>LPPEZ14BT</v>
      </c>
      <c r="B432" t="s">
        <v>1510</v>
      </c>
      <c r="C432" t="str">
        <f t="shared" si="23"/>
        <v>CPPEZ14BT6</v>
      </c>
      <c r="D432" t="str">
        <f t="shared" si="24"/>
        <v>CPPEZ14BT12</v>
      </c>
      <c r="E432" t="s">
        <v>2051</v>
      </c>
      <c r="F432" t="s">
        <v>2589</v>
      </c>
      <c r="G432" t="s">
        <v>778</v>
      </c>
      <c r="H432" t="s">
        <v>779</v>
      </c>
      <c r="K432" s="4">
        <v>376000916</v>
      </c>
      <c r="L432" s="4">
        <v>376000916</v>
      </c>
      <c r="M432">
        <v>13</v>
      </c>
      <c r="N432" s="5" t="s">
        <v>2725</v>
      </c>
    </row>
    <row r="433" spans="1:14" x14ac:dyDescent="0.25">
      <c r="A433" t="str">
        <f t="shared" si="22"/>
        <v>LPPEZ14MG</v>
      </c>
      <c r="B433" t="s">
        <v>1511</v>
      </c>
      <c r="C433" t="str">
        <f t="shared" si="23"/>
        <v>CPPEZ14MG6</v>
      </c>
      <c r="D433" t="str">
        <f t="shared" si="24"/>
        <v>CPPEZ14MG12</v>
      </c>
      <c r="E433" t="s">
        <v>2052</v>
      </c>
      <c r="F433" t="s">
        <v>2590</v>
      </c>
      <c r="G433" t="s">
        <v>780</v>
      </c>
      <c r="H433" t="s">
        <v>779</v>
      </c>
      <c r="K433" s="4">
        <v>376000916</v>
      </c>
      <c r="L433" s="4">
        <v>376000916</v>
      </c>
      <c r="M433">
        <v>13</v>
      </c>
      <c r="N433" s="5" t="s">
        <v>2725</v>
      </c>
    </row>
    <row r="434" spans="1:14" x14ac:dyDescent="0.25">
      <c r="A434" t="str">
        <f t="shared" si="22"/>
        <v>LPPEZ15BT</v>
      </c>
      <c r="B434" t="s">
        <v>1512</v>
      </c>
      <c r="C434" t="str">
        <f t="shared" si="23"/>
        <v>CPPEZ15BT6</v>
      </c>
      <c r="D434" t="str">
        <f t="shared" si="24"/>
        <v>CPPEZ15BT12</v>
      </c>
      <c r="E434" t="s">
        <v>2053</v>
      </c>
      <c r="F434" t="s">
        <v>2591</v>
      </c>
      <c r="G434" t="s">
        <v>781</v>
      </c>
      <c r="H434" t="s">
        <v>782</v>
      </c>
      <c r="K434" s="4">
        <v>376000916</v>
      </c>
      <c r="L434" s="4">
        <v>376000916</v>
      </c>
      <c r="M434">
        <v>13</v>
      </c>
      <c r="N434" s="5" t="s">
        <v>2725</v>
      </c>
    </row>
    <row r="435" spans="1:14" x14ac:dyDescent="0.25">
      <c r="A435" t="str">
        <f t="shared" si="22"/>
        <v>LPPEZ15JE</v>
      </c>
      <c r="B435" t="s">
        <v>1513</v>
      </c>
      <c r="C435" t="str">
        <f t="shared" si="23"/>
        <v>CPPEZ15JE6</v>
      </c>
      <c r="D435" t="str">
        <f t="shared" si="24"/>
        <v>CPPEZ15JE12</v>
      </c>
      <c r="E435" t="s">
        <v>2054</v>
      </c>
      <c r="F435" t="s">
        <v>2592</v>
      </c>
      <c r="G435" t="s">
        <v>783</v>
      </c>
      <c r="H435" t="s">
        <v>782</v>
      </c>
      <c r="K435" s="4">
        <v>376000916</v>
      </c>
      <c r="L435" s="4">
        <v>376000916</v>
      </c>
      <c r="M435">
        <v>13</v>
      </c>
      <c r="N435" s="5" t="s">
        <v>2725</v>
      </c>
    </row>
    <row r="436" spans="1:14" x14ac:dyDescent="0.25">
      <c r="A436" t="str">
        <f t="shared" si="22"/>
        <v>LPPEZ15MA</v>
      </c>
      <c r="B436" t="s">
        <v>1514</v>
      </c>
      <c r="C436" t="str">
        <f t="shared" si="23"/>
        <v>CPPEZ15MA6</v>
      </c>
      <c r="D436" t="str">
        <f t="shared" si="24"/>
        <v>CPPEZ15MA12</v>
      </c>
      <c r="E436" t="s">
        <v>2055</v>
      </c>
      <c r="F436" t="s">
        <v>2593</v>
      </c>
      <c r="G436" t="s">
        <v>784</v>
      </c>
      <c r="H436" t="s">
        <v>782</v>
      </c>
      <c r="K436" s="4">
        <v>376000916</v>
      </c>
      <c r="L436" s="4">
        <v>376000916</v>
      </c>
      <c r="M436">
        <v>13</v>
      </c>
      <c r="N436" s="5" t="s">
        <v>2725</v>
      </c>
    </row>
    <row r="437" spans="1:14" x14ac:dyDescent="0.25">
      <c r="A437" t="str">
        <f t="shared" si="22"/>
        <v>LPPEZ15MG</v>
      </c>
      <c r="B437" t="s">
        <v>1515</v>
      </c>
      <c r="C437" t="str">
        <f t="shared" si="23"/>
        <v>CPPEZ15MG6</v>
      </c>
      <c r="D437" t="str">
        <f t="shared" si="24"/>
        <v>CPPEZ15MG12</v>
      </c>
      <c r="E437" t="s">
        <v>2056</v>
      </c>
      <c r="F437" t="s">
        <v>2594</v>
      </c>
      <c r="G437" t="s">
        <v>785</v>
      </c>
      <c r="H437" t="s">
        <v>782</v>
      </c>
      <c r="K437" s="4">
        <v>376000916</v>
      </c>
      <c r="L437" s="4">
        <v>376000916</v>
      </c>
      <c r="M437">
        <v>13</v>
      </c>
      <c r="N437" s="5" t="s">
        <v>2725</v>
      </c>
    </row>
    <row r="438" spans="1:14" x14ac:dyDescent="0.25">
      <c r="A438" t="str">
        <f t="shared" si="22"/>
        <v>LPPEZ16BT</v>
      </c>
      <c r="B438" t="s">
        <v>1516</v>
      </c>
      <c r="C438" t="str">
        <f t="shared" si="23"/>
        <v>CPPEZ16BT6</v>
      </c>
      <c r="D438" t="str">
        <f t="shared" si="24"/>
        <v>CPPEZ16BT12</v>
      </c>
      <c r="E438" t="s">
        <v>2057</v>
      </c>
      <c r="F438" t="s">
        <v>2595</v>
      </c>
      <c r="G438" t="s">
        <v>786</v>
      </c>
      <c r="H438" t="s">
        <v>787</v>
      </c>
      <c r="K438" s="4">
        <v>376000916</v>
      </c>
      <c r="L438" s="4">
        <v>376000916</v>
      </c>
      <c r="M438">
        <v>13</v>
      </c>
      <c r="N438" s="5" t="s">
        <v>2725</v>
      </c>
    </row>
    <row r="439" spans="1:14" x14ac:dyDescent="0.25">
      <c r="A439" t="str">
        <f t="shared" si="22"/>
        <v>LPPEZ16JE</v>
      </c>
      <c r="B439" t="s">
        <v>1517</v>
      </c>
      <c r="C439" t="str">
        <f t="shared" si="23"/>
        <v>CPPEZ16JE6</v>
      </c>
      <c r="D439" t="str">
        <f t="shared" si="24"/>
        <v>CPPEZ16JE12</v>
      </c>
      <c r="E439" t="s">
        <v>2058</v>
      </c>
      <c r="F439" t="s">
        <v>2596</v>
      </c>
      <c r="G439" t="s">
        <v>788</v>
      </c>
      <c r="H439" t="s">
        <v>787</v>
      </c>
      <c r="K439" s="4">
        <v>376000916</v>
      </c>
      <c r="L439" s="4">
        <v>376000916</v>
      </c>
      <c r="M439">
        <v>13</v>
      </c>
      <c r="N439" s="5" t="s">
        <v>2725</v>
      </c>
    </row>
    <row r="440" spans="1:14" x14ac:dyDescent="0.25">
      <c r="A440" t="str">
        <f t="shared" si="22"/>
        <v>LPPEZ16MA</v>
      </c>
      <c r="B440" t="s">
        <v>1518</v>
      </c>
      <c r="C440" t="str">
        <f t="shared" si="23"/>
        <v>CPPEZ16MA6</v>
      </c>
      <c r="D440" t="str">
        <f t="shared" si="24"/>
        <v>CPPEZ16MA12</v>
      </c>
      <c r="E440" t="s">
        <v>2059</v>
      </c>
      <c r="F440" t="s">
        <v>2597</v>
      </c>
      <c r="G440" t="s">
        <v>789</v>
      </c>
      <c r="H440" t="s">
        <v>787</v>
      </c>
      <c r="K440" s="4">
        <v>376000916</v>
      </c>
      <c r="L440" s="4">
        <v>376000916</v>
      </c>
      <c r="M440">
        <v>13</v>
      </c>
      <c r="N440" s="5" t="s">
        <v>2725</v>
      </c>
    </row>
    <row r="441" spans="1:14" x14ac:dyDescent="0.25">
      <c r="A441" t="str">
        <f t="shared" si="22"/>
        <v>LPPEZ16MG</v>
      </c>
      <c r="B441" t="s">
        <v>1519</v>
      </c>
      <c r="C441" t="str">
        <f t="shared" si="23"/>
        <v>CPPEZ16MG6</v>
      </c>
      <c r="D441" t="str">
        <f t="shared" si="24"/>
        <v>CPPEZ16MG12</v>
      </c>
      <c r="E441" t="s">
        <v>2060</v>
      </c>
      <c r="F441" t="s">
        <v>2598</v>
      </c>
      <c r="G441" t="s">
        <v>790</v>
      </c>
      <c r="H441" t="s">
        <v>787</v>
      </c>
      <c r="K441" s="4">
        <v>376000916</v>
      </c>
      <c r="L441" s="4">
        <v>376000916</v>
      </c>
      <c r="M441">
        <v>13</v>
      </c>
      <c r="N441" s="5" t="s">
        <v>2725</v>
      </c>
    </row>
    <row r="442" spans="1:14" x14ac:dyDescent="0.25">
      <c r="A442" t="str">
        <f t="shared" si="22"/>
        <v>LPPEZ17BT</v>
      </c>
      <c r="B442" t="s">
        <v>1520</v>
      </c>
      <c r="C442" t="str">
        <f t="shared" si="23"/>
        <v>CPPEZ17BT6</v>
      </c>
      <c r="D442" t="str">
        <f t="shared" si="24"/>
        <v>CPPEZ17BT12</v>
      </c>
      <c r="E442" t="s">
        <v>2061</v>
      </c>
      <c r="F442" t="s">
        <v>2599</v>
      </c>
      <c r="G442" t="s">
        <v>791</v>
      </c>
      <c r="H442" t="s">
        <v>792</v>
      </c>
      <c r="K442" s="4">
        <v>376000916</v>
      </c>
      <c r="L442" s="4">
        <v>376000916</v>
      </c>
      <c r="M442">
        <v>13</v>
      </c>
      <c r="N442" s="5" t="s">
        <v>2725</v>
      </c>
    </row>
    <row r="443" spans="1:14" x14ac:dyDescent="0.25">
      <c r="A443" t="str">
        <f t="shared" si="22"/>
        <v>LPPEZ17JE</v>
      </c>
      <c r="B443" t="s">
        <v>1521</v>
      </c>
      <c r="C443" t="str">
        <f t="shared" si="23"/>
        <v>CPPEZ17JE6</v>
      </c>
      <c r="D443" t="str">
        <f t="shared" si="24"/>
        <v>CPPEZ17JE12</v>
      </c>
      <c r="E443" t="s">
        <v>2062</v>
      </c>
      <c r="F443" t="s">
        <v>2600</v>
      </c>
      <c r="G443" t="s">
        <v>793</v>
      </c>
      <c r="H443" t="s">
        <v>792</v>
      </c>
      <c r="K443" s="4">
        <v>376000916</v>
      </c>
      <c r="L443" s="4">
        <v>376000916</v>
      </c>
      <c r="M443">
        <v>13</v>
      </c>
      <c r="N443" s="5" t="s">
        <v>2725</v>
      </c>
    </row>
    <row r="444" spans="1:14" x14ac:dyDescent="0.25">
      <c r="A444" t="str">
        <f t="shared" si="22"/>
        <v>LPPEZ17MA</v>
      </c>
      <c r="B444" t="s">
        <v>1522</v>
      </c>
      <c r="C444" t="str">
        <f t="shared" si="23"/>
        <v>CPPEZ17MA6</v>
      </c>
      <c r="D444" t="str">
        <f t="shared" si="24"/>
        <v>CPPEZ17MA12</v>
      </c>
      <c r="E444" t="s">
        <v>2063</v>
      </c>
      <c r="F444" t="s">
        <v>2601</v>
      </c>
      <c r="G444" t="s">
        <v>794</v>
      </c>
      <c r="H444" t="s">
        <v>792</v>
      </c>
      <c r="K444" s="4">
        <v>376000916</v>
      </c>
      <c r="L444" s="4">
        <v>376000916</v>
      </c>
      <c r="M444">
        <v>13</v>
      </c>
      <c r="N444" s="5" t="s">
        <v>2725</v>
      </c>
    </row>
    <row r="445" spans="1:14" x14ac:dyDescent="0.25">
      <c r="A445" t="str">
        <f t="shared" si="22"/>
        <v>LPPEZ17MG</v>
      </c>
      <c r="B445" t="s">
        <v>1523</v>
      </c>
      <c r="C445" t="str">
        <f t="shared" si="23"/>
        <v>CPPEZ17MG6</v>
      </c>
      <c r="D445" t="str">
        <f t="shared" si="24"/>
        <v>CPPEZ17MG12</v>
      </c>
      <c r="E445" t="s">
        <v>2064</v>
      </c>
      <c r="F445" t="s">
        <v>2602</v>
      </c>
      <c r="G445" t="s">
        <v>795</v>
      </c>
      <c r="H445" t="s">
        <v>792</v>
      </c>
      <c r="K445" s="4">
        <v>376000916</v>
      </c>
      <c r="L445" s="4">
        <v>376000916</v>
      </c>
      <c r="M445">
        <v>13</v>
      </c>
      <c r="N445" s="5" t="s">
        <v>2725</v>
      </c>
    </row>
    <row r="446" spans="1:14" x14ac:dyDescent="0.25">
      <c r="A446" t="str">
        <f t="shared" si="22"/>
        <v>LPPEZ17SA</v>
      </c>
      <c r="B446" t="s">
        <v>1524</v>
      </c>
      <c r="C446" t="str">
        <f t="shared" si="23"/>
        <v>CPPEZ17SA6</v>
      </c>
      <c r="D446" t="str">
        <f t="shared" si="24"/>
        <v>CPPEZ17SA12</v>
      </c>
      <c r="E446" t="s">
        <v>2065</v>
      </c>
      <c r="F446" t="s">
        <v>2603</v>
      </c>
      <c r="G446" t="s">
        <v>796</v>
      </c>
      <c r="H446" t="s">
        <v>792</v>
      </c>
      <c r="K446" s="4">
        <v>376000916</v>
      </c>
      <c r="L446" s="4">
        <v>376000916</v>
      </c>
      <c r="M446">
        <v>13</v>
      </c>
      <c r="N446" s="5" t="s">
        <v>2725</v>
      </c>
    </row>
    <row r="447" spans="1:14" x14ac:dyDescent="0.25">
      <c r="A447" t="str">
        <f t="shared" si="22"/>
        <v>LPPEZ18BT</v>
      </c>
      <c r="B447" t="s">
        <v>1525</v>
      </c>
      <c r="C447" t="str">
        <f t="shared" si="23"/>
        <v>CPPEZ18BT6</v>
      </c>
      <c r="D447" t="str">
        <f t="shared" si="24"/>
        <v>CPPEZ18BT12</v>
      </c>
      <c r="E447" t="s">
        <v>2066</v>
      </c>
      <c r="F447" t="s">
        <v>2604</v>
      </c>
      <c r="G447" t="s">
        <v>797</v>
      </c>
      <c r="H447" t="s">
        <v>798</v>
      </c>
      <c r="K447" s="4">
        <v>376000916</v>
      </c>
      <c r="L447" s="4">
        <v>376000916</v>
      </c>
      <c r="M447">
        <v>13</v>
      </c>
      <c r="N447" s="5" t="s">
        <v>2725</v>
      </c>
    </row>
    <row r="448" spans="1:14" x14ac:dyDescent="0.25">
      <c r="A448" t="str">
        <f t="shared" si="22"/>
        <v>LRB----BT</v>
      </c>
      <c r="B448" t="s">
        <v>1526</v>
      </c>
      <c r="C448" t="str">
        <f t="shared" si="23"/>
        <v>CRB----BT6</v>
      </c>
      <c r="D448" t="str">
        <f t="shared" si="24"/>
        <v>CRB----BT12</v>
      </c>
      <c r="E448" t="s">
        <v>2067</v>
      </c>
      <c r="F448" t="s">
        <v>2605</v>
      </c>
      <c r="G448" t="s">
        <v>799</v>
      </c>
      <c r="H448" t="s">
        <v>800</v>
      </c>
      <c r="K448" s="4">
        <v>376000916</v>
      </c>
      <c r="L448" s="4">
        <v>376000916</v>
      </c>
      <c r="M448">
        <v>13</v>
      </c>
      <c r="N448" s="5" t="s">
        <v>2726</v>
      </c>
    </row>
    <row r="449" spans="1:14" x14ac:dyDescent="0.25">
      <c r="A449" t="str">
        <f t="shared" si="22"/>
        <v>LRB----JE</v>
      </c>
      <c r="B449" t="s">
        <v>1527</v>
      </c>
      <c r="C449" t="str">
        <f t="shared" si="23"/>
        <v>CRB----JE6</v>
      </c>
      <c r="D449" t="str">
        <f t="shared" si="24"/>
        <v>CRB----JE12</v>
      </c>
      <c r="E449" t="s">
        <v>2068</v>
      </c>
      <c r="F449" t="s">
        <v>2606</v>
      </c>
      <c r="G449" t="s">
        <v>801</v>
      </c>
      <c r="H449" t="s">
        <v>800</v>
      </c>
      <c r="K449" s="4">
        <v>376000916</v>
      </c>
      <c r="L449" s="4">
        <v>376000916</v>
      </c>
      <c r="M449">
        <v>13</v>
      </c>
      <c r="N449" s="5" t="s">
        <v>2726</v>
      </c>
    </row>
    <row r="450" spans="1:14" x14ac:dyDescent="0.25">
      <c r="A450" t="str">
        <f t="shared" si="22"/>
        <v>LRB----MA</v>
      </c>
      <c r="B450" t="s">
        <v>1528</v>
      </c>
      <c r="C450" t="str">
        <f t="shared" si="23"/>
        <v>CRB----MA6</v>
      </c>
      <c r="D450" t="str">
        <f t="shared" si="24"/>
        <v>CRB----MA12</v>
      </c>
      <c r="E450" t="s">
        <v>2069</v>
      </c>
      <c r="F450" t="s">
        <v>2607</v>
      </c>
      <c r="G450" t="s">
        <v>802</v>
      </c>
      <c r="H450" t="s">
        <v>800</v>
      </c>
      <c r="K450" s="4">
        <v>376000916</v>
      </c>
      <c r="L450" s="4">
        <v>376000916</v>
      </c>
      <c r="M450">
        <v>13</v>
      </c>
      <c r="N450" s="5" t="s">
        <v>2726</v>
      </c>
    </row>
    <row r="451" spans="1:14" x14ac:dyDescent="0.25">
      <c r="A451" t="str">
        <f t="shared" ref="A451:A514" si="25">"L"&amp;G451</f>
        <v>LRB----MG</v>
      </c>
      <c r="B451" t="s">
        <v>1529</v>
      </c>
      <c r="C451" t="str">
        <f t="shared" si="23"/>
        <v>CRB----MG6</v>
      </c>
      <c r="D451" t="str">
        <f t="shared" si="24"/>
        <v>CRB----MG12</v>
      </c>
      <c r="E451" t="s">
        <v>2070</v>
      </c>
      <c r="F451" t="s">
        <v>2608</v>
      </c>
      <c r="G451" t="s">
        <v>803</v>
      </c>
      <c r="H451" t="s">
        <v>800</v>
      </c>
      <c r="K451" s="4">
        <v>376000916</v>
      </c>
      <c r="L451" s="4">
        <v>376000916</v>
      </c>
      <c r="M451">
        <v>13</v>
      </c>
      <c r="N451" s="5" t="s">
        <v>2726</v>
      </c>
    </row>
    <row r="452" spans="1:14" x14ac:dyDescent="0.25">
      <c r="A452" t="str">
        <f t="shared" si="25"/>
        <v>LRB--00MG</v>
      </c>
      <c r="B452" t="s">
        <v>1530</v>
      </c>
      <c r="C452" t="str">
        <f t="shared" si="23"/>
        <v>CRB--00MG6</v>
      </c>
      <c r="D452" t="str">
        <f t="shared" si="24"/>
        <v>CRB--00MG12</v>
      </c>
      <c r="E452" t="s">
        <v>2071</v>
      </c>
      <c r="F452" t="s">
        <v>2609</v>
      </c>
      <c r="G452" t="s">
        <v>804</v>
      </c>
      <c r="H452" t="s">
        <v>805</v>
      </c>
      <c r="K452" s="4">
        <v>376000916</v>
      </c>
      <c r="L452" s="4">
        <v>376000916</v>
      </c>
      <c r="M452">
        <v>13</v>
      </c>
      <c r="N452" s="5" t="s">
        <v>2726</v>
      </c>
    </row>
    <row r="453" spans="1:14" x14ac:dyDescent="0.25">
      <c r="A453" t="str">
        <f t="shared" si="25"/>
        <v>LRB--01MG</v>
      </c>
      <c r="B453" t="s">
        <v>1531</v>
      </c>
      <c r="C453" t="str">
        <f t="shared" si="23"/>
        <v>CRB--01MG6</v>
      </c>
      <c r="D453" t="str">
        <f t="shared" si="24"/>
        <v>CRB--01MG12</v>
      </c>
      <c r="E453" t="s">
        <v>2072</v>
      </c>
      <c r="F453" t="s">
        <v>2610</v>
      </c>
      <c r="G453" t="s">
        <v>806</v>
      </c>
      <c r="H453" t="s">
        <v>807</v>
      </c>
      <c r="K453" s="4">
        <v>376000916</v>
      </c>
      <c r="L453" s="4">
        <v>376000916</v>
      </c>
      <c r="M453">
        <v>13</v>
      </c>
      <c r="N453" s="5" t="s">
        <v>2726</v>
      </c>
    </row>
    <row r="454" spans="1:14" x14ac:dyDescent="0.25">
      <c r="A454" t="str">
        <f t="shared" si="25"/>
        <v>LRB--02MG</v>
      </c>
      <c r="B454" t="s">
        <v>1532</v>
      </c>
      <c r="C454" t="str">
        <f t="shared" si="23"/>
        <v>CRB--02MG6</v>
      </c>
      <c r="D454" t="str">
        <f t="shared" si="24"/>
        <v>CRB--02MG12</v>
      </c>
      <c r="E454" t="s">
        <v>2073</v>
      </c>
      <c r="F454" t="s">
        <v>2611</v>
      </c>
      <c r="G454" t="s">
        <v>808</v>
      </c>
      <c r="H454" t="s">
        <v>809</v>
      </c>
      <c r="K454" s="4">
        <v>376000916</v>
      </c>
      <c r="L454" s="4">
        <v>376000916</v>
      </c>
      <c r="M454">
        <v>13</v>
      </c>
      <c r="N454" s="5" t="s">
        <v>2726</v>
      </c>
    </row>
    <row r="455" spans="1:14" x14ac:dyDescent="0.25">
      <c r="A455" t="str">
        <f t="shared" si="25"/>
        <v>LRB--13BT</v>
      </c>
      <c r="B455" t="s">
        <v>1533</v>
      </c>
      <c r="C455" t="str">
        <f t="shared" si="23"/>
        <v>CRB--13BT6</v>
      </c>
      <c r="D455" t="str">
        <f t="shared" si="24"/>
        <v>CRB--13BT12</v>
      </c>
      <c r="E455" t="s">
        <v>2074</v>
      </c>
      <c r="F455" t="s">
        <v>2612</v>
      </c>
      <c r="G455" t="s">
        <v>810</v>
      </c>
      <c r="H455" t="s">
        <v>811</v>
      </c>
      <c r="K455" s="4">
        <v>376000916</v>
      </c>
      <c r="L455" s="4">
        <v>376000916</v>
      </c>
      <c r="M455">
        <v>13</v>
      </c>
      <c r="N455" s="5" t="s">
        <v>2726</v>
      </c>
    </row>
    <row r="456" spans="1:14" x14ac:dyDescent="0.25">
      <c r="A456" t="str">
        <f t="shared" si="25"/>
        <v>LRB--13MG</v>
      </c>
      <c r="B456" t="s">
        <v>1534</v>
      </c>
      <c r="C456" t="str">
        <f t="shared" si="23"/>
        <v>CRB--13MG6</v>
      </c>
      <c r="D456" t="str">
        <f t="shared" si="24"/>
        <v>CRB--13MG12</v>
      </c>
      <c r="E456" t="s">
        <v>2075</v>
      </c>
      <c r="F456" t="s">
        <v>2613</v>
      </c>
      <c r="G456" t="s">
        <v>812</v>
      </c>
      <c r="H456" t="s">
        <v>811</v>
      </c>
      <c r="K456" s="4">
        <v>376000916</v>
      </c>
      <c r="L456" s="4">
        <v>376000916</v>
      </c>
      <c r="M456">
        <v>13</v>
      </c>
      <c r="N456" s="5" t="s">
        <v>2726</v>
      </c>
    </row>
    <row r="457" spans="1:14" x14ac:dyDescent="0.25">
      <c r="A457" t="str">
        <f t="shared" si="25"/>
        <v>LRB--14BT</v>
      </c>
      <c r="B457" t="s">
        <v>1535</v>
      </c>
      <c r="C457" t="str">
        <f t="shared" si="23"/>
        <v>CRB--14BT6</v>
      </c>
      <c r="D457" t="str">
        <f t="shared" si="24"/>
        <v>CRB--14BT12</v>
      </c>
      <c r="E457" t="s">
        <v>2076</v>
      </c>
      <c r="F457" t="s">
        <v>2614</v>
      </c>
      <c r="G457" t="s">
        <v>813</v>
      </c>
      <c r="H457" t="s">
        <v>814</v>
      </c>
      <c r="K457" s="4">
        <v>376000916</v>
      </c>
      <c r="L457" s="4">
        <v>376000916</v>
      </c>
      <c r="M457">
        <v>13</v>
      </c>
      <c r="N457" s="5" t="s">
        <v>2726</v>
      </c>
    </row>
    <row r="458" spans="1:14" x14ac:dyDescent="0.25">
      <c r="A458" t="str">
        <f t="shared" si="25"/>
        <v>LRB--14JE</v>
      </c>
      <c r="B458" t="s">
        <v>1536</v>
      </c>
      <c r="C458" t="str">
        <f t="shared" si="23"/>
        <v>CRB--14JE6</v>
      </c>
      <c r="D458" t="str">
        <f t="shared" si="24"/>
        <v>CRB--14JE12</v>
      </c>
      <c r="E458" t="s">
        <v>2077</v>
      </c>
      <c r="F458" t="s">
        <v>2615</v>
      </c>
      <c r="G458" t="s">
        <v>815</v>
      </c>
      <c r="H458" t="s">
        <v>814</v>
      </c>
      <c r="K458" s="4">
        <v>376000916</v>
      </c>
      <c r="L458" s="4">
        <v>376000916</v>
      </c>
      <c r="M458">
        <v>13</v>
      </c>
      <c r="N458" s="5" t="s">
        <v>2726</v>
      </c>
    </row>
    <row r="459" spans="1:14" x14ac:dyDescent="0.25">
      <c r="A459" t="str">
        <f t="shared" si="25"/>
        <v>LRB--14MA</v>
      </c>
      <c r="B459" t="s">
        <v>1537</v>
      </c>
      <c r="C459" t="str">
        <f t="shared" si="23"/>
        <v>CRB--14MA6</v>
      </c>
      <c r="D459" t="str">
        <f t="shared" si="24"/>
        <v>CRB--14MA12</v>
      </c>
      <c r="E459" t="s">
        <v>2078</v>
      </c>
      <c r="F459" t="s">
        <v>2616</v>
      </c>
      <c r="G459" t="s">
        <v>816</v>
      </c>
      <c r="H459" t="s">
        <v>814</v>
      </c>
      <c r="K459" s="4">
        <v>376000916</v>
      </c>
      <c r="L459" s="4">
        <v>376000916</v>
      </c>
      <c r="M459">
        <v>13</v>
      </c>
      <c r="N459" s="5" t="s">
        <v>2726</v>
      </c>
    </row>
    <row r="460" spans="1:14" x14ac:dyDescent="0.25">
      <c r="A460" t="str">
        <f t="shared" si="25"/>
        <v>LRB--14MG</v>
      </c>
      <c r="B460" t="s">
        <v>1538</v>
      </c>
      <c r="C460" t="str">
        <f t="shared" si="23"/>
        <v>CRB--14MG6</v>
      </c>
      <c r="D460" t="str">
        <f t="shared" si="24"/>
        <v>CRB--14MG12</v>
      </c>
      <c r="E460" t="s">
        <v>2079</v>
      </c>
      <c r="F460" t="s">
        <v>2617</v>
      </c>
      <c r="G460" t="s">
        <v>817</v>
      </c>
      <c r="H460" t="s">
        <v>814</v>
      </c>
      <c r="K460" s="4">
        <v>376000916</v>
      </c>
      <c r="L460" s="4">
        <v>376000916</v>
      </c>
      <c r="M460">
        <v>13</v>
      </c>
      <c r="N460" s="5" t="s">
        <v>2726</v>
      </c>
    </row>
    <row r="461" spans="1:14" x14ac:dyDescent="0.25">
      <c r="A461" t="str">
        <f t="shared" si="25"/>
        <v>LRB--15BT</v>
      </c>
      <c r="B461" t="s">
        <v>1539</v>
      </c>
      <c r="C461" t="str">
        <f t="shared" si="23"/>
        <v>CRB--15BT6</v>
      </c>
      <c r="D461" t="str">
        <f t="shared" si="24"/>
        <v>CRB--15BT12</v>
      </c>
      <c r="E461" t="s">
        <v>2080</v>
      </c>
      <c r="F461" t="s">
        <v>2618</v>
      </c>
      <c r="G461" t="s">
        <v>818</v>
      </c>
      <c r="H461" t="s">
        <v>819</v>
      </c>
      <c r="K461" s="4">
        <v>376000916</v>
      </c>
      <c r="L461" s="4">
        <v>376000916</v>
      </c>
      <c r="M461">
        <v>13</v>
      </c>
      <c r="N461" s="5" t="s">
        <v>2726</v>
      </c>
    </row>
    <row r="462" spans="1:14" x14ac:dyDescent="0.25">
      <c r="A462" t="str">
        <f t="shared" si="25"/>
        <v>LRB--15JE</v>
      </c>
      <c r="B462" t="s">
        <v>1540</v>
      </c>
      <c r="C462" t="str">
        <f t="shared" ref="C462:C525" si="26">"C"&amp;G462&amp;"6"</f>
        <v>CRB--15JE6</v>
      </c>
      <c r="D462" t="str">
        <f t="shared" ref="D462:D525" si="27">"C"&amp;G462&amp;"12"</f>
        <v>CRB--15JE12</v>
      </c>
      <c r="E462" t="s">
        <v>2081</v>
      </c>
      <c r="F462" t="s">
        <v>2619</v>
      </c>
      <c r="G462" t="s">
        <v>820</v>
      </c>
      <c r="H462" t="s">
        <v>819</v>
      </c>
      <c r="K462" s="4">
        <v>376000916</v>
      </c>
      <c r="L462" s="4">
        <v>376000916</v>
      </c>
      <c r="M462">
        <v>13</v>
      </c>
      <c r="N462" s="5" t="s">
        <v>2726</v>
      </c>
    </row>
    <row r="463" spans="1:14" x14ac:dyDescent="0.25">
      <c r="A463" t="str">
        <f t="shared" si="25"/>
        <v>LRB--15MA</v>
      </c>
      <c r="B463" t="s">
        <v>1541</v>
      </c>
      <c r="C463" t="str">
        <f t="shared" si="26"/>
        <v>CRB--15MA6</v>
      </c>
      <c r="D463" t="str">
        <f t="shared" si="27"/>
        <v>CRB--15MA12</v>
      </c>
      <c r="E463" t="s">
        <v>2082</v>
      </c>
      <c r="F463" t="s">
        <v>2620</v>
      </c>
      <c r="G463" t="s">
        <v>821</v>
      </c>
      <c r="H463" t="s">
        <v>819</v>
      </c>
      <c r="K463" s="4">
        <v>376000916</v>
      </c>
      <c r="L463" s="4">
        <v>376000916</v>
      </c>
      <c r="M463">
        <v>13</v>
      </c>
      <c r="N463" s="5" t="s">
        <v>2726</v>
      </c>
    </row>
    <row r="464" spans="1:14" x14ac:dyDescent="0.25">
      <c r="A464" t="str">
        <f t="shared" si="25"/>
        <v>LRB--15MG</v>
      </c>
      <c r="B464" t="s">
        <v>1542</v>
      </c>
      <c r="C464" t="str">
        <f t="shared" si="26"/>
        <v>CRB--15MG6</v>
      </c>
      <c r="D464" t="str">
        <f t="shared" si="27"/>
        <v>CRB--15MG12</v>
      </c>
      <c r="E464" t="s">
        <v>2083</v>
      </c>
      <c r="F464" t="s">
        <v>2621</v>
      </c>
      <c r="G464" t="s">
        <v>822</v>
      </c>
      <c r="H464" t="s">
        <v>819</v>
      </c>
      <c r="K464" s="4">
        <v>376000916</v>
      </c>
      <c r="L464" s="4">
        <v>376000916</v>
      </c>
      <c r="M464">
        <v>13</v>
      </c>
      <c r="N464" s="5" t="s">
        <v>2726</v>
      </c>
    </row>
    <row r="465" spans="1:14" x14ac:dyDescent="0.25">
      <c r="A465" t="str">
        <f t="shared" si="25"/>
        <v>LRB--15NA</v>
      </c>
      <c r="B465" t="s">
        <v>1543</v>
      </c>
      <c r="C465" t="str">
        <f t="shared" si="26"/>
        <v>CRB--15NA6</v>
      </c>
      <c r="D465" t="str">
        <f t="shared" si="27"/>
        <v>CRB--15NA12</v>
      </c>
      <c r="E465" t="s">
        <v>2084</v>
      </c>
      <c r="F465" t="s">
        <v>2622</v>
      </c>
      <c r="G465" t="s">
        <v>823</v>
      </c>
      <c r="H465" t="s">
        <v>819</v>
      </c>
      <c r="K465" s="4">
        <v>376000916</v>
      </c>
      <c r="L465" s="4">
        <v>376000916</v>
      </c>
      <c r="M465">
        <v>13</v>
      </c>
      <c r="N465" s="5" t="s">
        <v>2726</v>
      </c>
    </row>
    <row r="466" spans="1:14" x14ac:dyDescent="0.25">
      <c r="A466" t="str">
        <f t="shared" si="25"/>
        <v>LRB--16BT</v>
      </c>
      <c r="B466" t="s">
        <v>1544</v>
      </c>
      <c r="C466" t="str">
        <f t="shared" si="26"/>
        <v>CRB--16BT6</v>
      </c>
      <c r="D466" t="str">
        <f t="shared" si="27"/>
        <v>CRB--16BT12</v>
      </c>
      <c r="E466" t="s">
        <v>2085</v>
      </c>
      <c r="F466" t="s">
        <v>2623</v>
      </c>
      <c r="G466" t="s">
        <v>824</v>
      </c>
      <c r="H466" t="s">
        <v>825</v>
      </c>
      <c r="K466" s="4">
        <v>376000916</v>
      </c>
      <c r="L466" s="4">
        <v>376000916</v>
      </c>
      <c r="M466">
        <v>13</v>
      </c>
      <c r="N466" s="5" t="s">
        <v>2726</v>
      </c>
    </row>
    <row r="467" spans="1:14" x14ac:dyDescent="0.25">
      <c r="A467" t="str">
        <f t="shared" si="25"/>
        <v>LRB--16JE</v>
      </c>
      <c r="B467" t="s">
        <v>1545</v>
      </c>
      <c r="C467" t="str">
        <f t="shared" si="26"/>
        <v>CRB--16JE6</v>
      </c>
      <c r="D467" t="str">
        <f t="shared" si="27"/>
        <v>CRB--16JE12</v>
      </c>
      <c r="E467" t="s">
        <v>2086</v>
      </c>
      <c r="F467" t="s">
        <v>2624</v>
      </c>
      <c r="G467" t="s">
        <v>826</v>
      </c>
      <c r="H467" t="s">
        <v>825</v>
      </c>
      <c r="K467" s="4">
        <v>376000916</v>
      </c>
      <c r="L467" s="4">
        <v>376000916</v>
      </c>
      <c r="M467">
        <v>13</v>
      </c>
      <c r="N467" s="5" t="s">
        <v>2726</v>
      </c>
    </row>
    <row r="468" spans="1:14" x14ac:dyDescent="0.25">
      <c r="A468" t="str">
        <f t="shared" si="25"/>
        <v>LRB--16MA</v>
      </c>
      <c r="B468" t="s">
        <v>1546</v>
      </c>
      <c r="C468" t="str">
        <f t="shared" si="26"/>
        <v>CRB--16MA6</v>
      </c>
      <c r="D468" t="str">
        <f t="shared" si="27"/>
        <v>CRB--16MA12</v>
      </c>
      <c r="E468" t="s">
        <v>2087</v>
      </c>
      <c r="F468" t="s">
        <v>2625</v>
      </c>
      <c r="G468" t="s">
        <v>827</v>
      </c>
      <c r="H468" t="s">
        <v>825</v>
      </c>
      <c r="K468" s="4">
        <v>376000916</v>
      </c>
      <c r="L468" s="4">
        <v>376000916</v>
      </c>
      <c r="M468">
        <v>13</v>
      </c>
      <c r="N468" s="5" t="s">
        <v>2726</v>
      </c>
    </row>
    <row r="469" spans="1:14" x14ac:dyDescent="0.25">
      <c r="A469" t="str">
        <f t="shared" si="25"/>
        <v>LRB--16MG</v>
      </c>
      <c r="B469" t="s">
        <v>1547</v>
      </c>
      <c r="C469" t="str">
        <f t="shared" si="26"/>
        <v>CRB--16MG6</v>
      </c>
      <c r="D469" t="str">
        <f t="shared" si="27"/>
        <v>CRB--16MG12</v>
      </c>
      <c r="E469" t="s">
        <v>2088</v>
      </c>
      <c r="F469" t="s">
        <v>2626</v>
      </c>
      <c r="G469" t="s">
        <v>828</v>
      </c>
      <c r="H469" t="s">
        <v>825</v>
      </c>
      <c r="K469" s="4">
        <v>376000916</v>
      </c>
      <c r="L469" s="4">
        <v>376000916</v>
      </c>
      <c r="M469">
        <v>13</v>
      </c>
      <c r="N469" s="5" t="s">
        <v>2726</v>
      </c>
    </row>
    <row r="470" spans="1:14" ht="13.7" customHeight="1" x14ac:dyDescent="0.25">
      <c r="A470" t="str">
        <f t="shared" si="25"/>
        <v>LRB--16NA</v>
      </c>
      <c r="B470" t="s">
        <v>1548</v>
      </c>
      <c r="C470" t="str">
        <f t="shared" si="26"/>
        <v>CRB--16NA6</v>
      </c>
      <c r="D470" t="str">
        <f t="shared" si="27"/>
        <v>CRB--16NA12</v>
      </c>
      <c r="E470" t="s">
        <v>2089</v>
      </c>
      <c r="F470" t="s">
        <v>2627</v>
      </c>
      <c r="G470" t="s">
        <v>829</v>
      </c>
      <c r="H470" t="s">
        <v>825</v>
      </c>
      <c r="K470" s="4">
        <v>376000916</v>
      </c>
      <c r="L470" s="4">
        <v>376000916</v>
      </c>
      <c r="M470">
        <v>13</v>
      </c>
      <c r="N470" s="5" t="s">
        <v>2726</v>
      </c>
    </row>
    <row r="471" spans="1:14" x14ac:dyDescent="0.25">
      <c r="A471" t="str">
        <f t="shared" si="25"/>
        <v>LRB--16SA</v>
      </c>
      <c r="B471" t="s">
        <v>1549</v>
      </c>
      <c r="C471" t="str">
        <f t="shared" si="26"/>
        <v>CRB--16SA6</v>
      </c>
      <c r="D471" t="str">
        <f t="shared" si="27"/>
        <v>CRB--16SA12</v>
      </c>
      <c r="E471" t="s">
        <v>2090</v>
      </c>
      <c r="F471" t="s">
        <v>2628</v>
      </c>
      <c r="G471" t="s">
        <v>830</v>
      </c>
      <c r="H471" t="s">
        <v>825</v>
      </c>
      <c r="K471" s="4">
        <v>376000916</v>
      </c>
      <c r="L471" s="4">
        <v>376000916</v>
      </c>
      <c r="M471">
        <v>13</v>
      </c>
      <c r="N471" s="5" t="s">
        <v>2726</v>
      </c>
    </row>
    <row r="472" spans="1:14" x14ac:dyDescent="0.25">
      <c r="A472" t="str">
        <f t="shared" si="25"/>
        <v>LRB--17BT</v>
      </c>
      <c r="B472" t="s">
        <v>1550</v>
      </c>
      <c r="C472" t="str">
        <f t="shared" si="26"/>
        <v>CRB--17BT6</v>
      </c>
      <c r="D472" t="str">
        <f t="shared" si="27"/>
        <v>CRB--17BT12</v>
      </c>
      <c r="E472" t="s">
        <v>2091</v>
      </c>
      <c r="F472" t="s">
        <v>2629</v>
      </c>
      <c r="G472" t="s">
        <v>831</v>
      </c>
      <c r="H472" t="s">
        <v>832</v>
      </c>
      <c r="K472" s="4">
        <v>376000916</v>
      </c>
      <c r="L472" s="4">
        <v>376000916</v>
      </c>
      <c r="M472">
        <v>13</v>
      </c>
      <c r="N472" s="5" t="s">
        <v>2726</v>
      </c>
    </row>
    <row r="473" spans="1:14" x14ac:dyDescent="0.25">
      <c r="A473" t="str">
        <f t="shared" si="25"/>
        <v>LRB--17JE</v>
      </c>
      <c r="B473" t="s">
        <v>1551</v>
      </c>
      <c r="C473" t="str">
        <f t="shared" si="26"/>
        <v>CRB--17JE6</v>
      </c>
      <c r="D473" t="str">
        <f t="shared" si="27"/>
        <v>CRB--17JE12</v>
      </c>
      <c r="E473" t="s">
        <v>2092</v>
      </c>
      <c r="F473" t="s">
        <v>2630</v>
      </c>
      <c r="G473" t="s">
        <v>833</v>
      </c>
      <c r="H473" t="s">
        <v>832</v>
      </c>
      <c r="K473" s="4">
        <v>376000916</v>
      </c>
      <c r="L473" s="4">
        <v>376000916</v>
      </c>
      <c r="M473">
        <v>13</v>
      </c>
      <c r="N473" s="5" t="s">
        <v>2726</v>
      </c>
    </row>
    <row r="474" spans="1:14" x14ac:dyDescent="0.25">
      <c r="A474" t="str">
        <f t="shared" si="25"/>
        <v>LRB--17MA</v>
      </c>
      <c r="B474" t="s">
        <v>1552</v>
      </c>
      <c r="C474" t="str">
        <f t="shared" si="26"/>
        <v>CRB--17MA6</v>
      </c>
      <c r="D474" t="str">
        <f t="shared" si="27"/>
        <v>CRB--17MA12</v>
      </c>
      <c r="E474" t="s">
        <v>2093</v>
      </c>
      <c r="F474" t="s">
        <v>2631</v>
      </c>
      <c r="G474" t="s">
        <v>834</v>
      </c>
      <c r="H474" t="s">
        <v>832</v>
      </c>
      <c r="K474" s="4">
        <v>376000916</v>
      </c>
      <c r="L474" s="4">
        <v>376000916</v>
      </c>
      <c r="M474">
        <v>13</v>
      </c>
      <c r="N474" s="5" t="s">
        <v>2726</v>
      </c>
    </row>
    <row r="475" spans="1:14" x14ac:dyDescent="0.25">
      <c r="A475" t="str">
        <f t="shared" si="25"/>
        <v>LRB--17MG</v>
      </c>
      <c r="B475" t="s">
        <v>1553</v>
      </c>
      <c r="C475" t="str">
        <f t="shared" si="26"/>
        <v>CRB--17MG6</v>
      </c>
      <c r="D475" t="str">
        <f t="shared" si="27"/>
        <v>CRB--17MG12</v>
      </c>
      <c r="E475" t="s">
        <v>2094</v>
      </c>
      <c r="F475" t="s">
        <v>2632</v>
      </c>
      <c r="G475" t="s">
        <v>835</v>
      </c>
      <c r="H475" t="s">
        <v>832</v>
      </c>
      <c r="K475" s="4">
        <v>376000916</v>
      </c>
      <c r="L475" s="4">
        <v>376000916</v>
      </c>
      <c r="M475">
        <v>13</v>
      </c>
      <c r="N475" s="5" t="s">
        <v>2726</v>
      </c>
    </row>
    <row r="476" spans="1:14" x14ac:dyDescent="0.25">
      <c r="A476" t="str">
        <f t="shared" si="25"/>
        <v>LRB--17NA</v>
      </c>
      <c r="B476" t="s">
        <v>1554</v>
      </c>
      <c r="C476" t="str">
        <f t="shared" si="26"/>
        <v>CRB--17NA6</v>
      </c>
      <c r="D476" t="str">
        <f t="shared" si="27"/>
        <v>CRB--17NA12</v>
      </c>
      <c r="E476" t="s">
        <v>2095</v>
      </c>
      <c r="F476" t="s">
        <v>2633</v>
      </c>
      <c r="G476" t="s">
        <v>836</v>
      </c>
      <c r="H476" t="s">
        <v>832</v>
      </c>
      <c r="K476" s="4">
        <v>376000916</v>
      </c>
      <c r="L476" s="4">
        <v>376000916</v>
      </c>
      <c r="M476">
        <v>13</v>
      </c>
      <c r="N476" s="5" t="s">
        <v>2726</v>
      </c>
    </row>
    <row r="477" spans="1:14" x14ac:dyDescent="0.25">
      <c r="A477" t="str">
        <f t="shared" si="25"/>
        <v>LRB--17SA</v>
      </c>
      <c r="B477" t="s">
        <v>1555</v>
      </c>
      <c r="C477" t="str">
        <f t="shared" si="26"/>
        <v>CRB--17SA6</v>
      </c>
      <c r="D477" t="str">
        <f t="shared" si="27"/>
        <v>CRB--17SA12</v>
      </c>
      <c r="E477" t="s">
        <v>2096</v>
      </c>
      <c r="F477" t="s">
        <v>2634</v>
      </c>
      <c r="G477" t="s">
        <v>837</v>
      </c>
      <c r="H477" t="s">
        <v>832</v>
      </c>
      <c r="K477" s="4">
        <v>376000916</v>
      </c>
      <c r="L477" s="4">
        <v>376000916</v>
      </c>
      <c r="M477">
        <v>13</v>
      </c>
      <c r="N477" s="5" t="s">
        <v>2726</v>
      </c>
    </row>
    <row r="478" spans="1:14" x14ac:dyDescent="0.25">
      <c r="A478" t="str">
        <f t="shared" si="25"/>
        <v>LRB--18BT</v>
      </c>
      <c r="B478" t="s">
        <v>1556</v>
      </c>
      <c r="C478" t="str">
        <f t="shared" si="26"/>
        <v>CRB--18BT6</v>
      </c>
      <c r="D478" t="str">
        <f t="shared" si="27"/>
        <v>CRB--18BT12</v>
      </c>
      <c r="E478" t="s">
        <v>2097</v>
      </c>
      <c r="F478" t="s">
        <v>2635</v>
      </c>
      <c r="G478" t="s">
        <v>838</v>
      </c>
      <c r="H478" t="s">
        <v>839</v>
      </c>
      <c r="K478" s="4">
        <v>376000916</v>
      </c>
      <c r="L478" s="4">
        <v>376000916</v>
      </c>
      <c r="M478">
        <v>13</v>
      </c>
      <c r="N478" s="5" t="s">
        <v>2726</v>
      </c>
    </row>
    <row r="479" spans="1:14" x14ac:dyDescent="0.25">
      <c r="A479" t="str">
        <f t="shared" si="25"/>
        <v>LRB--18MG</v>
      </c>
      <c r="B479" t="s">
        <v>1557</v>
      </c>
      <c r="C479" t="str">
        <f t="shared" si="26"/>
        <v>CRB--18MG6</v>
      </c>
      <c r="D479" t="str">
        <f t="shared" si="27"/>
        <v>CRB--18MG12</v>
      </c>
      <c r="E479" t="s">
        <v>2098</v>
      </c>
      <c r="F479" t="s">
        <v>2636</v>
      </c>
      <c r="G479" t="s">
        <v>840</v>
      </c>
      <c r="H479" t="s">
        <v>839</v>
      </c>
      <c r="K479" s="4">
        <v>376000916</v>
      </c>
      <c r="L479" s="4">
        <v>376000916</v>
      </c>
      <c r="M479">
        <v>13</v>
      </c>
      <c r="N479" s="5" t="s">
        <v>2726</v>
      </c>
    </row>
    <row r="480" spans="1:14" x14ac:dyDescent="0.25">
      <c r="A480" t="str">
        <f t="shared" si="25"/>
        <v>LSG----BT</v>
      </c>
      <c r="B480" t="s">
        <v>1558</v>
      </c>
      <c r="C480" t="str">
        <f t="shared" si="26"/>
        <v>CSG----BT6</v>
      </c>
      <c r="D480" t="str">
        <f t="shared" si="27"/>
        <v>CSG----BT12</v>
      </c>
      <c r="E480" t="s">
        <v>2099</v>
      </c>
      <c r="F480" t="s">
        <v>2637</v>
      </c>
      <c r="G480" t="s">
        <v>841</v>
      </c>
      <c r="H480" t="s">
        <v>842</v>
      </c>
      <c r="K480" s="4">
        <v>376000916</v>
      </c>
      <c r="L480" s="4">
        <v>376000916</v>
      </c>
      <c r="M480">
        <v>13</v>
      </c>
      <c r="N480" s="5" t="s">
        <v>2728</v>
      </c>
    </row>
    <row r="481" spans="1:14" x14ac:dyDescent="0.25">
      <c r="A481" t="str">
        <f t="shared" si="25"/>
        <v>LSG----MG</v>
      </c>
      <c r="B481" t="s">
        <v>1559</v>
      </c>
      <c r="C481" t="str">
        <f t="shared" si="26"/>
        <v>CSG----MG6</v>
      </c>
      <c r="D481" t="str">
        <f t="shared" si="27"/>
        <v>CSG----MG12</v>
      </c>
      <c r="E481" t="s">
        <v>2100</v>
      </c>
      <c r="F481" t="s">
        <v>2638</v>
      </c>
      <c r="G481" t="s">
        <v>843</v>
      </c>
      <c r="H481" t="s">
        <v>842</v>
      </c>
      <c r="K481" s="4">
        <v>376000916</v>
      </c>
      <c r="L481" s="4">
        <v>376000916</v>
      </c>
      <c r="M481">
        <v>13</v>
      </c>
      <c r="N481" s="5" t="s">
        <v>2728</v>
      </c>
    </row>
    <row r="482" spans="1:14" x14ac:dyDescent="0.25">
      <c r="A482" t="str">
        <f t="shared" si="25"/>
        <v>LSG--10BT</v>
      </c>
      <c r="B482" t="s">
        <v>1329</v>
      </c>
      <c r="C482" t="str">
        <f t="shared" si="26"/>
        <v>CSG--10BT6</v>
      </c>
      <c r="D482" t="str">
        <f t="shared" si="27"/>
        <v>CSG--10BT12</v>
      </c>
      <c r="E482" t="s">
        <v>1870</v>
      </c>
      <c r="F482" t="s">
        <v>2408</v>
      </c>
      <c r="G482" t="s">
        <v>468</v>
      </c>
      <c r="H482" t="s">
        <v>844</v>
      </c>
      <c r="K482" s="4">
        <v>376000916</v>
      </c>
      <c r="L482" s="4">
        <v>376000916</v>
      </c>
      <c r="M482">
        <v>13</v>
      </c>
      <c r="N482" s="5" t="s">
        <v>2728</v>
      </c>
    </row>
    <row r="483" spans="1:14" x14ac:dyDescent="0.25">
      <c r="A483" t="str">
        <f t="shared" si="25"/>
        <v>LSG--11BT</v>
      </c>
      <c r="B483" t="s">
        <v>1330</v>
      </c>
      <c r="C483" t="str">
        <f t="shared" si="26"/>
        <v>CSG--11BT6</v>
      </c>
      <c r="D483" t="str">
        <f t="shared" si="27"/>
        <v>CSG--11BT12</v>
      </c>
      <c r="E483" t="s">
        <v>1871</v>
      </c>
      <c r="F483" t="s">
        <v>2409</v>
      </c>
      <c r="G483" t="s">
        <v>470</v>
      </c>
      <c r="H483" t="s">
        <v>845</v>
      </c>
      <c r="K483" s="4">
        <v>376000916</v>
      </c>
      <c r="L483" s="4">
        <v>376000916</v>
      </c>
      <c r="M483">
        <v>13</v>
      </c>
      <c r="N483" s="5" t="s">
        <v>2728</v>
      </c>
    </row>
    <row r="484" spans="1:14" x14ac:dyDescent="0.25">
      <c r="A484" t="str">
        <f t="shared" si="25"/>
        <v>LSG--12BT</v>
      </c>
      <c r="B484" t="s">
        <v>1331</v>
      </c>
      <c r="C484" t="str">
        <f t="shared" si="26"/>
        <v>CSG--12BT6</v>
      </c>
      <c r="D484" t="str">
        <f t="shared" si="27"/>
        <v>CSG--12BT12</v>
      </c>
      <c r="E484" t="s">
        <v>1872</v>
      </c>
      <c r="F484" t="s">
        <v>2410</v>
      </c>
      <c r="G484" t="s">
        <v>472</v>
      </c>
      <c r="H484" t="s">
        <v>846</v>
      </c>
      <c r="K484" s="4">
        <v>376000916</v>
      </c>
      <c r="L484" s="4">
        <v>376000916</v>
      </c>
      <c r="M484">
        <v>13</v>
      </c>
      <c r="N484" s="5" t="s">
        <v>2728</v>
      </c>
    </row>
    <row r="485" spans="1:14" x14ac:dyDescent="0.25">
      <c r="A485" t="str">
        <f t="shared" si="25"/>
        <v>LSG--13BT</v>
      </c>
      <c r="B485" t="s">
        <v>1332</v>
      </c>
      <c r="C485" t="str">
        <f t="shared" si="26"/>
        <v>CSG--13BT6</v>
      </c>
      <c r="D485" t="str">
        <f t="shared" si="27"/>
        <v>CSG--13BT12</v>
      </c>
      <c r="E485" t="s">
        <v>1873</v>
      </c>
      <c r="F485" t="s">
        <v>2411</v>
      </c>
      <c r="G485" t="s">
        <v>474</v>
      </c>
      <c r="H485" t="s">
        <v>475</v>
      </c>
      <c r="K485" s="4">
        <v>376000916</v>
      </c>
      <c r="L485" s="4">
        <v>376000916</v>
      </c>
      <c r="M485">
        <v>13</v>
      </c>
      <c r="N485" s="5" t="s">
        <v>2728</v>
      </c>
    </row>
    <row r="486" spans="1:14" x14ac:dyDescent="0.25">
      <c r="A486" t="str">
        <f t="shared" si="25"/>
        <v>LSG--14BT</v>
      </c>
      <c r="B486" t="s">
        <v>1560</v>
      </c>
      <c r="C486" t="str">
        <f t="shared" si="26"/>
        <v>CSG--14BT6</v>
      </c>
      <c r="D486" t="str">
        <f t="shared" si="27"/>
        <v>CSG--14BT12</v>
      </c>
      <c r="E486" t="s">
        <v>2101</v>
      </c>
      <c r="F486" t="s">
        <v>2639</v>
      </c>
      <c r="G486" t="s">
        <v>847</v>
      </c>
      <c r="H486" t="s">
        <v>848</v>
      </c>
      <c r="K486" s="4">
        <v>376000916</v>
      </c>
      <c r="L486" s="4">
        <v>376000916</v>
      </c>
      <c r="M486">
        <v>13</v>
      </c>
      <c r="N486" s="5" t="s">
        <v>2728</v>
      </c>
    </row>
    <row r="487" spans="1:14" x14ac:dyDescent="0.25">
      <c r="A487" t="str">
        <f t="shared" si="25"/>
        <v>LSG--15BT</v>
      </c>
      <c r="B487" t="s">
        <v>1561</v>
      </c>
      <c r="C487" t="str">
        <f t="shared" si="26"/>
        <v>CSG--15BT6</v>
      </c>
      <c r="D487" t="str">
        <f t="shared" si="27"/>
        <v>CSG--15BT12</v>
      </c>
      <c r="E487" t="s">
        <v>2102</v>
      </c>
      <c r="F487" t="s">
        <v>2640</v>
      </c>
      <c r="G487" t="s">
        <v>849</v>
      </c>
      <c r="H487" t="s">
        <v>850</v>
      </c>
      <c r="K487" s="4">
        <v>376000916</v>
      </c>
      <c r="L487" s="4">
        <v>376000916</v>
      </c>
      <c r="M487">
        <v>13</v>
      </c>
      <c r="N487" s="5" t="s">
        <v>2728</v>
      </c>
    </row>
    <row r="488" spans="1:14" x14ac:dyDescent="0.25">
      <c r="A488" t="str">
        <f t="shared" si="25"/>
        <v>LSG--15MG</v>
      </c>
      <c r="B488" t="s">
        <v>1562</v>
      </c>
      <c r="C488" t="str">
        <f t="shared" si="26"/>
        <v>CSG--15MG6</v>
      </c>
      <c r="D488" t="str">
        <f t="shared" si="27"/>
        <v>CSG--15MG12</v>
      </c>
      <c r="E488" t="s">
        <v>2103</v>
      </c>
      <c r="F488" t="s">
        <v>2641</v>
      </c>
      <c r="G488" t="s">
        <v>851</v>
      </c>
      <c r="H488" t="s">
        <v>850</v>
      </c>
      <c r="K488" s="4">
        <v>376000916</v>
      </c>
      <c r="L488" s="4">
        <v>376000916</v>
      </c>
      <c r="M488">
        <v>13</v>
      </c>
      <c r="N488" s="5" t="s">
        <v>2728</v>
      </c>
    </row>
    <row r="489" spans="1:14" x14ac:dyDescent="0.25">
      <c r="A489" t="str">
        <f t="shared" si="25"/>
        <v>LSG--16BT</v>
      </c>
      <c r="B489" t="s">
        <v>1563</v>
      </c>
      <c r="C489" t="str">
        <f t="shared" si="26"/>
        <v>CSG--16BT6</v>
      </c>
      <c r="D489" t="str">
        <f t="shared" si="27"/>
        <v>CSG--16BT12</v>
      </c>
      <c r="E489" t="s">
        <v>2104</v>
      </c>
      <c r="F489" t="s">
        <v>2642</v>
      </c>
      <c r="G489" t="s">
        <v>852</v>
      </c>
      <c r="H489" t="s">
        <v>853</v>
      </c>
      <c r="K489" s="4">
        <v>376000916</v>
      </c>
      <c r="L489" s="4">
        <v>376000916</v>
      </c>
      <c r="M489">
        <v>13</v>
      </c>
      <c r="N489" s="5" t="s">
        <v>2728</v>
      </c>
    </row>
    <row r="490" spans="1:14" x14ac:dyDescent="0.25">
      <c r="A490" t="str">
        <f t="shared" si="25"/>
        <v>LSG--16MG</v>
      </c>
      <c r="B490" t="s">
        <v>1564</v>
      </c>
      <c r="C490" t="str">
        <f t="shared" si="26"/>
        <v>CSG--16MG6</v>
      </c>
      <c r="D490" t="str">
        <f t="shared" si="27"/>
        <v>CSG--16MG12</v>
      </c>
      <c r="E490" t="s">
        <v>2105</v>
      </c>
      <c r="F490" t="s">
        <v>2643</v>
      </c>
      <c r="G490" t="s">
        <v>854</v>
      </c>
      <c r="H490" t="s">
        <v>853</v>
      </c>
      <c r="K490" s="4">
        <v>376000916</v>
      </c>
      <c r="L490" s="4">
        <v>376000916</v>
      </c>
      <c r="M490">
        <v>13</v>
      </c>
      <c r="N490" s="5" t="s">
        <v>2728</v>
      </c>
    </row>
    <row r="491" spans="1:14" x14ac:dyDescent="0.25">
      <c r="A491" t="str">
        <f t="shared" si="25"/>
        <v>LSG--17BT</v>
      </c>
      <c r="B491" t="s">
        <v>1565</v>
      </c>
      <c r="C491" t="str">
        <f t="shared" si="26"/>
        <v>CSG--17BT6</v>
      </c>
      <c r="D491" t="str">
        <f t="shared" si="27"/>
        <v>CSG--17BT12</v>
      </c>
      <c r="E491" t="s">
        <v>2106</v>
      </c>
      <c r="F491" t="s">
        <v>2644</v>
      </c>
      <c r="G491" t="s">
        <v>855</v>
      </c>
      <c r="H491" t="s">
        <v>856</v>
      </c>
      <c r="K491" s="4">
        <v>376000916</v>
      </c>
      <c r="L491" s="4">
        <v>376000916</v>
      </c>
      <c r="M491">
        <v>13</v>
      </c>
      <c r="N491" s="5" t="s">
        <v>2728</v>
      </c>
    </row>
    <row r="492" spans="1:14" x14ac:dyDescent="0.25">
      <c r="A492" t="str">
        <f t="shared" si="25"/>
        <v>LSG--17MG</v>
      </c>
      <c r="B492" t="s">
        <v>1566</v>
      </c>
      <c r="C492" t="str">
        <f t="shared" si="26"/>
        <v>CSG--17MG6</v>
      </c>
      <c r="D492" t="str">
        <f t="shared" si="27"/>
        <v>CSG--17MG12</v>
      </c>
      <c r="E492" t="s">
        <v>2107</v>
      </c>
      <c r="F492" t="s">
        <v>2645</v>
      </c>
      <c r="G492" t="s">
        <v>857</v>
      </c>
      <c r="H492" t="s">
        <v>856</v>
      </c>
      <c r="K492" s="4">
        <v>376000916</v>
      </c>
      <c r="L492" s="4">
        <v>376000916</v>
      </c>
      <c r="M492">
        <v>13</v>
      </c>
      <c r="N492" s="5" t="s">
        <v>2728</v>
      </c>
    </row>
    <row r="493" spans="1:14" x14ac:dyDescent="0.25">
      <c r="A493" t="str">
        <f t="shared" si="25"/>
        <v>LSG--18BT</v>
      </c>
      <c r="B493" t="s">
        <v>1567</v>
      </c>
      <c r="C493" t="str">
        <f t="shared" si="26"/>
        <v>CSG--18BT6</v>
      </c>
      <c r="D493" t="str">
        <f t="shared" si="27"/>
        <v>CSG--18BT12</v>
      </c>
      <c r="E493" t="s">
        <v>2108</v>
      </c>
      <c r="F493" t="s">
        <v>2646</v>
      </c>
      <c r="G493" t="s">
        <v>858</v>
      </c>
      <c r="H493" t="s">
        <v>859</v>
      </c>
      <c r="K493" s="4">
        <v>376000916</v>
      </c>
      <c r="L493" s="4">
        <v>376000916</v>
      </c>
      <c r="M493">
        <v>13</v>
      </c>
      <c r="N493" s="5" t="s">
        <v>2728</v>
      </c>
    </row>
    <row r="494" spans="1:14" x14ac:dyDescent="0.25">
      <c r="A494" t="str">
        <f t="shared" si="25"/>
        <v>LSG--18MG</v>
      </c>
      <c r="B494" t="s">
        <v>1568</v>
      </c>
      <c r="C494" t="str">
        <f t="shared" si="26"/>
        <v>CSG--18MG6</v>
      </c>
      <c r="D494" t="str">
        <f t="shared" si="27"/>
        <v>CSG--18MG12</v>
      </c>
      <c r="E494" t="s">
        <v>2109</v>
      </c>
      <c r="F494" t="s">
        <v>2647</v>
      </c>
      <c r="G494" t="s">
        <v>860</v>
      </c>
      <c r="H494" t="s">
        <v>859</v>
      </c>
      <c r="K494" s="4">
        <v>376000916</v>
      </c>
      <c r="L494" s="4">
        <v>376000916</v>
      </c>
      <c r="M494">
        <v>13</v>
      </c>
      <c r="N494" s="5" t="s">
        <v>2728</v>
      </c>
    </row>
    <row r="495" spans="1:14" x14ac:dyDescent="0.25">
      <c r="A495" t="str">
        <f t="shared" si="25"/>
        <v>LVC----BT</v>
      </c>
      <c r="B495" t="s">
        <v>1569</v>
      </c>
      <c r="C495" t="str">
        <f t="shared" si="26"/>
        <v>CVC----BT6</v>
      </c>
      <c r="D495" t="str">
        <f t="shared" si="27"/>
        <v>CVC----BT12</v>
      </c>
      <c r="E495" t="s">
        <v>2110</v>
      </c>
      <c r="F495" t="s">
        <v>2648</v>
      </c>
      <c r="G495" t="s">
        <v>861</v>
      </c>
      <c r="H495" t="s">
        <v>862</v>
      </c>
      <c r="K495" s="4">
        <v>376000916</v>
      </c>
      <c r="L495" s="4">
        <v>376000916</v>
      </c>
      <c r="M495">
        <v>13</v>
      </c>
    </row>
    <row r="496" spans="1:14" x14ac:dyDescent="0.25">
      <c r="A496" t="str">
        <f t="shared" si="25"/>
        <v>LVC----MG</v>
      </c>
      <c r="B496" t="s">
        <v>1570</v>
      </c>
      <c r="C496" t="str">
        <f t="shared" si="26"/>
        <v>CVC----MG6</v>
      </c>
      <c r="D496" t="str">
        <f t="shared" si="27"/>
        <v>CVC----MG12</v>
      </c>
      <c r="E496" t="s">
        <v>2111</v>
      </c>
      <c r="F496" t="s">
        <v>2649</v>
      </c>
      <c r="G496" t="s">
        <v>863</v>
      </c>
      <c r="H496" t="s">
        <v>862</v>
      </c>
      <c r="K496" s="4">
        <v>376000916</v>
      </c>
      <c r="L496" s="4">
        <v>376000916</v>
      </c>
      <c r="M496">
        <v>13</v>
      </c>
    </row>
    <row r="497" spans="1:13" x14ac:dyDescent="0.25">
      <c r="A497" t="str">
        <f t="shared" si="25"/>
        <v>LVC--13BT</v>
      </c>
      <c r="B497" t="s">
        <v>1571</v>
      </c>
      <c r="C497" t="str">
        <f t="shared" si="26"/>
        <v>CVC--13BT6</v>
      </c>
      <c r="D497" t="str">
        <f t="shared" si="27"/>
        <v>CVC--13BT12</v>
      </c>
      <c r="E497" t="s">
        <v>2112</v>
      </c>
      <c r="F497" t="s">
        <v>2650</v>
      </c>
      <c r="G497" t="s">
        <v>864</v>
      </c>
      <c r="H497" t="s">
        <v>865</v>
      </c>
      <c r="K497" s="4">
        <v>376000916</v>
      </c>
      <c r="L497" s="4">
        <v>376000916</v>
      </c>
      <c r="M497">
        <v>13</v>
      </c>
    </row>
    <row r="498" spans="1:13" x14ac:dyDescent="0.25">
      <c r="A498" t="str">
        <f t="shared" si="25"/>
        <v>LVC--13MG</v>
      </c>
      <c r="B498" t="s">
        <v>1572</v>
      </c>
      <c r="C498" t="str">
        <f t="shared" si="26"/>
        <v>CVC--13MG6</v>
      </c>
      <c r="D498" t="str">
        <f t="shared" si="27"/>
        <v>CVC--13MG12</v>
      </c>
      <c r="E498" t="s">
        <v>2113</v>
      </c>
      <c r="F498" t="s">
        <v>2651</v>
      </c>
      <c r="G498" t="s">
        <v>866</v>
      </c>
      <c r="H498" t="s">
        <v>514</v>
      </c>
      <c r="K498" s="4">
        <v>376000916</v>
      </c>
      <c r="L498" s="4">
        <v>376000916</v>
      </c>
      <c r="M498">
        <v>13</v>
      </c>
    </row>
    <row r="499" spans="1:13" x14ac:dyDescent="0.25">
      <c r="A499" t="str">
        <f t="shared" si="25"/>
        <v>LVC--14BT</v>
      </c>
      <c r="B499" t="s">
        <v>1573</v>
      </c>
      <c r="C499" t="str">
        <f t="shared" si="26"/>
        <v>CVC--14BT6</v>
      </c>
      <c r="D499" t="str">
        <f t="shared" si="27"/>
        <v>CVC--14BT12</v>
      </c>
      <c r="E499" t="s">
        <v>2114</v>
      </c>
      <c r="F499" t="s">
        <v>2652</v>
      </c>
      <c r="G499" t="s">
        <v>867</v>
      </c>
      <c r="H499" t="s">
        <v>868</v>
      </c>
      <c r="K499" s="4">
        <v>376000916</v>
      </c>
      <c r="L499" s="4">
        <v>376000916</v>
      </c>
      <c r="M499">
        <v>13</v>
      </c>
    </row>
    <row r="500" spans="1:13" x14ac:dyDescent="0.25">
      <c r="A500" t="str">
        <f t="shared" si="25"/>
        <v>LVC--14JE</v>
      </c>
      <c r="B500" t="s">
        <v>1574</v>
      </c>
      <c r="C500" t="str">
        <f t="shared" si="26"/>
        <v>CVC--14JE6</v>
      </c>
      <c r="D500" t="str">
        <f t="shared" si="27"/>
        <v>CVC--14JE12</v>
      </c>
      <c r="E500" t="s">
        <v>2115</v>
      </c>
      <c r="F500" t="s">
        <v>2653</v>
      </c>
      <c r="G500" t="s">
        <v>869</v>
      </c>
      <c r="H500" t="s">
        <v>868</v>
      </c>
      <c r="K500" s="4">
        <v>376000916</v>
      </c>
      <c r="L500" s="4">
        <v>376000916</v>
      </c>
      <c r="M500">
        <v>13</v>
      </c>
    </row>
    <row r="501" spans="1:13" x14ac:dyDescent="0.25">
      <c r="A501" t="str">
        <f t="shared" si="25"/>
        <v>LVC--14MG</v>
      </c>
      <c r="B501" t="s">
        <v>1575</v>
      </c>
      <c r="C501" t="str">
        <f t="shared" si="26"/>
        <v>CVC--14MG6</v>
      </c>
      <c r="D501" t="str">
        <f t="shared" si="27"/>
        <v>CVC--14MG12</v>
      </c>
      <c r="E501" t="s">
        <v>2116</v>
      </c>
      <c r="F501" t="s">
        <v>2654</v>
      </c>
      <c r="G501" t="s">
        <v>870</v>
      </c>
      <c r="H501" t="s">
        <v>868</v>
      </c>
      <c r="K501" s="4">
        <v>376000916</v>
      </c>
      <c r="L501" s="4">
        <v>376000916</v>
      </c>
      <c r="M501">
        <v>13</v>
      </c>
    </row>
    <row r="502" spans="1:13" x14ac:dyDescent="0.25">
      <c r="A502" t="str">
        <f t="shared" si="25"/>
        <v>LVC--15BT</v>
      </c>
      <c r="B502" t="s">
        <v>1576</v>
      </c>
      <c r="C502" t="str">
        <f t="shared" si="26"/>
        <v>CVC--15BT6</v>
      </c>
      <c r="D502" t="str">
        <f t="shared" si="27"/>
        <v>CVC--15BT12</v>
      </c>
      <c r="E502" t="s">
        <v>2117</v>
      </c>
      <c r="F502" t="s">
        <v>2655</v>
      </c>
      <c r="G502" t="s">
        <v>871</v>
      </c>
      <c r="H502" t="s">
        <v>872</v>
      </c>
      <c r="K502" s="4">
        <v>376000916</v>
      </c>
      <c r="L502" s="4">
        <v>376000916</v>
      </c>
      <c r="M502">
        <v>13</v>
      </c>
    </row>
    <row r="503" spans="1:13" x14ac:dyDescent="0.25">
      <c r="A503" t="str">
        <f t="shared" si="25"/>
        <v>LVC--15JE</v>
      </c>
      <c r="B503" t="s">
        <v>1577</v>
      </c>
      <c r="C503" t="str">
        <f t="shared" si="26"/>
        <v>CVC--15JE6</v>
      </c>
      <c r="D503" t="str">
        <f t="shared" si="27"/>
        <v>CVC--15JE12</v>
      </c>
      <c r="E503" t="s">
        <v>2118</v>
      </c>
      <c r="F503" t="s">
        <v>2656</v>
      </c>
      <c r="G503" t="s">
        <v>873</v>
      </c>
      <c r="H503" t="s">
        <v>872</v>
      </c>
      <c r="K503" s="4">
        <v>376000916</v>
      </c>
      <c r="L503" s="4">
        <v>376000916</v>
      </c>
      <c r="M503">
        <v>13</v>
      </c>
    </row>
    <row r="504" spans="1:13" x14ac:dyDescent="0.25">
      <c r="A504" t="str">
        <f t="shared" si="25"/>
        <v>LVC--15MA</v>
      </c>
      <c r="B504" t="s">
        <v>1578</v>
      </c>
      <c r="C504" t="str">
        <f t="shared" si="26"/>
        <v>CVC--15MA6</v>
      </c>
      <c r="D504" t="str">
        <f t="shared" si="27"/>
        <v>CVC--15MA12</v>
      </c>
      <c r="E504" t="s">
        <v>2119</v>
      </c>
      <c r="F504" t="s">
        <v>2657</v>
      </c>
      <c r="G504" t="s">
        <v>874</v>
      </c>
      <c r="H504" t="s">
        <v>872</v>
      </c>
      <c r="K504" s="4">
        <v>376000916</v>
      </c>
      <c r="L504" s="4">
        <v>376000916</v>
      </c>
      <c r="M504">
        <v>13</v>
      </c>
    </row>
    <row r="505" spans="1:13" x14ac:dyDescent="0.25">
      <c r="A505" t="str">
        <f t="shared" si="25"/>
        <v>LVC--15MG</v>
      </c>
      <c r="B505" t="s">
        <v>1579</v>
      </c>
      <c r="C505" t="str">
        <f t="shared" si="26"/>
        <v>CVC--15MG6</v>
      </c>
      <c r="D505" t="str">
        <f t="shared" si="27"/>
        <v>CVC--15MG12</v>
      </c>
      <c r="E505" t="s">
        <v>2120</v>
      </c>
      <c r="F505" t="s">
        <v>2658</v>
      </c>
      <c r="G505" t="s">
        <v>875</v>
      </c>
      <c r="H505" t="s">
        <v>872</v>
      </c>
      <c r="K505" s="4">
        <v>376000916</v>
      </c>
      <c r="L505" s="4">
        <v>376000916</v>
      </c>
      <c r="M505">
        <v>13</v>
      </c>
    </row>
    <row r="506" spans="1:13" x14ac:dyDescent="0.25">
      <c r="A506" t="str">
        <f t="shared" si="25"/>
        <v>LVC--15NA</v>
      </c>
      <c r="B506" t="s">
        <v>1580</v>
      </c>
      <c r="C506" t="str">
        <f t="shared" si="26"/>
        <v>CVC--15NA6</v>
      </c>
      <c r="D506" t="str">
        <f t="shared" si="27"/>
        <v>CVC--15NA12</v>
      </c>
      <c r="E506" t="s">
        <v>2121</v>
      </c>
      <c r="F506" t="s">
        <v>2659</v>
      </c>
      <c r="G506" t="s">
        <v>876</v>
      </c>
      <c r="H506" t="s">
        <v>872</v>
      </c>
      <c r="K506" s="4">
        <v>376000916</v>
      </c>
      <c r="L506" s="4">
        <v>376000916</v>
      </c>
      <c r="M506">
        <v>13</v>
      </c>
    </row>
    <row r="507" spans="1:13" x14ac:dyDescent="0.25">
      <c r="A507" t="str">
        <f t="shared" si="25"/>
        <v>LVC--16BT</v>
      </c>
      <c r="B507" t="s">
        <v>1581</v>
      </c>
      <c r="C507" t="str">
        <f t="shared" si="26"/>
        <v>CVC--16BT6</v>
      </c>
      <c r="D507" t="str">
        <f t="shared" si="27"/>
        <v>CVC--16BT12</v>
      </c>
      <c r="E507" t="s">
        <v>2122</v>
      </c>
      <c r="F507" t="s">
        <v>2660</v>
      </c>
      <c r="G507" t="s">
        <v>877</v>
      </c>
      <c r="H507" t="s">
        <v>878</v>
      </c>
      <c r="K507" s="4">
        <v>376000916</v>
      </c>
      <c r="L507" s="4">
        <v>376000916</v>
      </c>
      <c r="M507">
        <v>13</v>
      </c>
    </row>
    <row r="508" spans="1:13" x14ac:dyDescent="0.25">
      <c r="A508" t="str">
        <f t="shared" si="25"/>
        <v>LVC--16JE</v>
      </c>
      <c r="B508" t="s">
        <v>1582</v>
      </c>
      <c r="C508" t="str">
        <f t="shared" si="26"/>
        <v>CVC--16JE6</v>
      </c>
      <c r="D508" t="str">
        <f t="shared" si="27"/>
        <v>CVC--16JE12</v>
      </c>
      <c r="E508" t="s">
        <v>2123</v>
      </c>
      <c r="F508" t="s">
        <v>2661</v>
      </c>
      <c r="G508" t="s">
        <v>879</v>
      </c>
      <c r="H508" t="s">
        <v>878</v>
      </c>
      <c r="K508" s="4">
        <v>376000916</v>
      </c>
      <c r="L508" s="4">
        <v>376000916</v>
      </c>
      <c r="M508">
        <v>13</v>
      </c>
    </row>
    <row r="509" spans="1:13" x14ac:dyDescent="0.25">
      <c r="A509" t="str">
        <f t="shared" si="25"/>
        <v>LVC--16MA</v>
      </c>
      <c r="B509" t="s">
        <v>1583</v>
      </c>
      <c r="C509" t="str">
        <f t="shared" si="26"/>
        <v>CVC--16MA6</v>
      </c>
      <c r="D509" t="str">
        <f t="shared" si="27"/>
        <v>CVC--16MA12</v>
      </c>
      <c r="E509" t="s">
        <v>2124</v>
      </c>
      <c r="F509" t="s">
        <v>2662</v>
      </c>
      <c r="G509" t="s">
        <v>880</v>
      </c>
      <c r="H509" t="s">
        <v>878</v>
      </c>
      <c r="K509" s="4">
        <v>376000916</v>
      </c>
      <c r="L509" s="4">
        <v>376000916</v>
      </c>
      <c r="M509">
        <v>13</v>
      </c>
    </row>
    <row r="510" spans="1:13" x14ac:dyDescent="0.25">
      <c r="A510" t="str">
        <f t="shared" si="25"/>
        <v>LVC--16MG</v>
      </c>
      <c r="B510" t="s">
        <v>1584</v>
      </c>
      <c r="C510" t="str">
        <f t="shared" si="26"/>
        <v>CVC--16MG6</v>
      </c>
      <c r="D510" t="str">
        <f t="shared" si="27"/>
        <v>CVC--16MG12</v>
      </c>
      <c r="E510" t="s">
        <v>2125</v>
      </c>
      <c r="F510" t="s">
        <v>2663</v>
      </c>
      <c r="G510" t="s">
        <v>881</v>
      </c>
      <c r="H510" t="s">
        <v>878</v>
      </c>
      <c r="K510" s="4">
        <v>376000916</v>
      </c>
      <c r="L510" s="4">
        <v>376000916</v>
      </c>
      <c r="M510">
        <v>13</v>
      </c>
    </row>
    <row r="511" spans="1:13" x14ac:dyDescent="0.25">
      <c r="A511" t="str">
        <f t="shared" si="25"/>
        <v>LVC--16NA</v>
      </c>
      <c r="B511" t="s">
        <v>1585</v>
      </c>
      <c r="C511" t="str">
        <f t="shared" si="26"/>
        <v>CVC--16NA6</v>
      </c>
      <c r="D511" t="str">
        <f t="shared" si="27"/>
        <v>CVC--16NA12</v>
      </c>
      <c r="E511" t="s">
        <v>2126</v>
      </c>
      <c r="F511" t="s">
        <v>2664</v>
      </c>
      <c r="G511" t="s">
        <v>882</v>
      </c>
      <c r="H511" t="s">
        <v>878</v>
      </c>
      <c r="K511" s="4">
        <v>376000916</v>
      </c>
      <c r="L511" s="4">
        <v>376000916</v>
      </c>
      <c r="M511">
        <v>13</v>
      </c>
    </row>
    <row r="512" spans="1:13" x14ac:dyDescent="0.25">
      <c r="A512" t="str">
        <f t="shared" si="25"/>
        <v>LVC--16SA</v>
      </c>
      <c r="B512" t="s">
        <v>1586</v>
      </c>
      <c r="C512" t="str">
        <f t="shared" si="26"/>
        <v>CVC--16SA6</v>
      </c>
      <c r="D512" t="str">
        <f t="shared" si="27"/>
        <v>CVC--16SA12</v>
      </c>
      <c r="E512" t="s">
        <v>2127</v>
      </c>
      <c r="F512" t="s">
        <v>2665</v>
      </c>
      <c r="G512" t="s">
        <v>883</v>
      </c>
      <c r="H512" t="s">
        <v>878</v>
      </c>
      <c r="K512" s="4">
        <v>376000916</v>
      </c>
      <c r="L512" s="4">
        <v>376000916</v>
      </c>
      <c r="M512">
        <v>13</v>
      </c>
    </row>
    <row r="513" spans="1:14" x14ac:dyDescent="0.25">
      <c r="A513" t="str">
        <f t="shared" si="25"/>
        <v>LVCF-13BT</v>
      </c>
      <c r="B513" t="s">
        <v>1587</v>
      </c>
      <c r="C513" t="str">
        <f t="shared" si="26"/>
        <v>CVCF-13BT6</v>
      </c>
      <c r="D513" t="str">
        <f t="shared" si="27"/>
        <v>CVCF-13BT12</v>
      </c>
      <c r="E513" t="s">
        <v>2128</v>
      </c>
      <c r="F513" t="s">
        <v>2666</v>
      </c>
      <c r="G513" t="s">
        <v>884</v>
      </c>
      <c r="H513" t="s">
        <v>885</v>
      </c>
      <c r="K513" s="4">
        <v>376000916</v>
      </c>
      <c r="L513" s="4">
        <v>376000916</v>
      </c>
      <c r="M513">
        <v>13</v>
      </c>
      <c r="N513" s="5" t="s">
        <v>2729</v>
      </c>
    </row>
    <row r="514" spans="1:14" x14ac:dyDescent="0.25">
      <c r="A514" t="str">
        <f t="shared" si="25"/>
        <v>LVCF-14BT</v>
      </c>
      <c r="B514" t="s">
        <v>1588</v>
      </c>
      <c r="C514" t="str">
        <f t="shared" si="26"/>
        <v>CVCF-14BT6</v>
      </c>
      <c r="D514" t="str">
        <f t="shared" si="27"/>
        <v>CVCF-14BT12</v>
      </c>
      <c r="E514" t="s">
        <v>2129</v>
      </c>
      <c r="F514" t="s">
        <v>2667</v>
      </c>
      <c r="G514" t="s">
        <v>886</v>
      </c>
      <c r="H514" t="s">
        <v>887</v>
      </c>
      <c r="K514" s="4">
        <v>376000916</v>
      </c>
      <c r="L514" s="4">
        <v>376000916</v>
      </c>
      <c r="M514">
        <v>13</v>
      </c>
      <c r="N514" s="5" t="s">
        <v>2729</v>
      </c>
    </row>
    <row r="515" spans="1:14" x14ac:dyDescent="0.25">
      <c r="A515" t="str">
        <f t="shared" ref="A515:A550" si="28">"L"&amp;G515</f>
        <v>LVCF-15BT</v>
      </c>
      <c r="B515" t="s">
        <v>1589</v>
      </c>
      <c r="C515" t="str">
        <f t="shared" si="26"/>
        <v>CVCF-15BT6</v>
      </c>
      <c r="D515" t="str">
        <f t="shared" si="27"/>
        <v>CVCF-15BT12</v>
      </c>
      <c r="E515" t="s">
        <v>2130</v>
      </c>
      <c r="F515" t="s">
        <v>2668</v>
      </c>
      <c r="G515" t="s">
        <v>888</v>
      </c>
      <c r="H515" t="s">
        <v>889</v>
      </c>
      <c r="K515" s="4">
        <v>376000916</v>
      </c>
      <c r="L515" s="4">
        <v>376000916</v>
      </c>
      <c r="M515">
        <v>13</v>
      </c>
      <c r="N515" s="5" t="s">
        <v>2729</v>
      </c>
    </row>
    <row r="516" spans="1:14" x14ac:dyDescent="0.25">
      <c r="A516" t="str">
        <f t="shared" si="28"/>
        <v>LVCF-15MG</v>
      </c>
      <c r="B516" t="s">
        <v>1590</v>
      </c>
      <c r="C516" t="str">
        <f t="shared" si="26"/>
        <v>CVCF-15MG6</v>
      </c>
      <c r="D516" t="str">
        <f t="shared" si="27"/>
        <v>CVCF-15MG12</v>
      </c>
      <c r="E516" t="s">
        <v>2131</v>
      </c>
      <c r="F516" t="s">
        <v>2669</v>
      </c>
      <c r="G516" t="s">
        <v>890</v>
      </c>
      <c r="H516" t="s">
        <v>889</v>
      </c>
      <c r="K516" s="4">
        <v>376000916</v>
      </c>
      <c r="L516" s="4">
        <v>376000916</v>
      </c>
      <c r="M516">
        <v>13</v>
      </c>
      <c r="N516" s="5" t="s">
        <v>2729</v>
      </c>
    </row>
    <row r="517" spans="1:14" x14ac:dyDescent="0.25">
      <c r="A517" t="str">
        <f t="shared" si="28"/>
        <v>LVCF-16BT</v>
      </c>
      <c r="B517" t="s">
        <v>1591</v>
      </c>
      <c r="C517" t="str">
        <f t="shared" si="26"/>
        <v>CVCF-16BT6</v>
      </c>
      <c r="D517" t="str">
        <f t="shared" si="27"/>
        <v>CVCF-16BT12</v>
      </c>
      <c r="E517" t="s">
        <v>2132</v>
      </c>
      <c r="F517" t="s">
        <v>2670</v>
      </c>
      <c r="G517" t="s">
        <v>891</v>
      </c>
      <c r="H517" t="s">
        <v>892</v>
      </c>
      <c r="K517" s="4">
        <v>376000916</v>
      </c>
      <c r="L517" s="4">
        <v>376000916</v>
      </c>
      <c r="M517">
        <v>13</v>
      </c>
      <c r="N517" s="5" t="s">
        <v>2729</v>
      </c>
    </row>
    <row r="518" spans="1:14" x14ac:dyDescent="0.25">
      <c r="A518" t="str">
        <f t="shared" si="28"/>
        <v>LVCF-16JE</v>
      </c>
      <c r="B518" t="s">
        <v>1592</v>
      </c>
      <c r="C518" t="str">
        <f t="shared" si="26"/>
        <v>CVCF-16JE6</v>
      </c>
      <c r="D518" t="str">
        <f t="shared" si="27"/>
        <v>CVCF-16JE12</v>
      </c>
      <c r="E518" t="s">
        <v>2133</v>
      </c>
      <c r="F518" t="s">
        <v>2671</v>
      </c>
      <c r="G518" t="s">
        <v>893</v>
      </c>
      <c r="H518" t="s">
        <v>892</v>
      </c>
      <c r="K518" s="4">
        <v>376000916</v>
      </c>
      <c r="L518" s="4">
        <v>376000916</v>
      </c>
      <c r="M518">
        <v>13</v>
      </c>
      <c r="N518" s="5" t="s">
        <v>2729</v>
      </c>
    </row>
    <row r="519" spans="1:14" x14ac:dyDescent="0.25">
      <c r="A519" t="str">
        <f t="shared" si="28"/>
        <v>LVCF-16MG</v>
      </c>
      <c r="B519" t="s">
        <v>1593</v>
      </c>
      <c r="C519" t="str">
        <f t="shared" si="26"/>
        <v>CVCF-16MG6</v>
      </c>
      <c r="D519" t="str">
        <f t="shared" si="27"/>
        <v>CVCF-16MG12</v>
      </c>
      <c r="E519" t="s">
        <v>2134</v>
      </c>
      <c r="F519" t="s">
        <v>2672</v>
      </c>
      <c r="G519" t="s">
        <v>894</v>
      </c>
      <c r="H519" t="s">
        <v>892</v>
      </c>
      <c r="K519" s="4">
        <v>376000916</v>
      </c>
      <c r="L519" s="4">
        <v>376000916</v>
      </c>
      <c r="M519">
        <v>13</v>
      </c>
      <c r="N519" s="5" t="s">
        <v>2729</v>
      </c>
    </row>
    <row r="520" spans="1:14" x14ac:dyDescent="0.25">
      <c r="A520" t="str">
        <f t="shared" si="28"/>
        <v>LVCF-17BT</v>
      </c>
      <c r="B520" t="s">
        <v>1594</v>
      </c>
      <c r="C520" t="str">
        <f t="shared" si="26"/>
        <v>CVCF-17BT6</v>
      </c>
      <c r="D520" t="str">
        <f t="shared" si="27"/>
        <v>CVCF-17BT12</v>
      </c>
      <c r="E520" t="s">
        <v>2135</v>
      </c>
      <c r="F520" t="s">
        <v>2673</v>
      </c>
      <c r="G520" t="s">
        <v>895</v>
      </c>
      <c r="H520" t="s">
        <v>896</v>
      </c>
      <c r="K520" s="4">
        <v>376000916</v>
      </c>
      <c r="L520" s="4">
        <v>376000916</v>
      </c>
      <c r="M520">
        <v>13</v>
      </c>
      <c r="N520" s="5" t="s">
        <v>2729</v>
      </c>
    </row>
    <row r="521" spans="1:14" x14ac:dyDescent="0.25">
      <c r="A521" t="str">
        <f t="shared" si="28"/>
        <v>LVCF-17JE</v>
      </c>
      <c r="B521" t="s">
        <v>1595</v>
      </c>
      <c r="C521" t="str">
        <f t="shared" si="26"/>
        <v>CVCF-17JE6</v>
      </c>
      <c r="D521" t="str">
        <f t="shared" si="27"/>
        <v>CVCF-17JE12</v>
      </c>
      <c r="E521" t="s">
        <v>2136</v>
      </c>
      <c r="F521" t="s">
        <v>2674</v>
      </c>
      <c r="G521" t="s">
        <v>897</v>
      </c>
      <c r="H521" t="s">
        <v>896</v>
      </c>
      <c r="K521" s="4">
        <v>376000916</v>
      </c>
      <c r="L521" s="4">
        <v>376000916</v>
      </c>
      <c r="M521">
        <v>13</v>
      </c>
      <c r="N521" s="5" t="s">
        <v>2729</v>
      </c>
    </row>
    <row r="522" spans="1:14" x14ac:dyDescent="0.25">
      <c r="A522" t="str">
        <f t="shared" si="28"/>
        <v>LVCF-17MA</v>
      </c>
      <c r="B522" t="s">
        <v>1596</v>
      </c>
      <c r="C522" t="str">
        <f t="shared" si="26"/>
        <v>CVCF-17MA6</v>
      </c>
      <c r="D522" t="str">
        <f t="shared" si="27"/>
        <v>CVCF-17MA12</v>
      </c>
      <c r="E522" t="s">
        <v>2137</v>
      </c>
      <c r="F522" t="s">
        <v>2675</v>
      </c>
      <c r="G522" t="s">
        <v>898</v>
      </c>
      <c r="H522" t="s">
        <v>896</v>
      </c>
      <c r="K522" s="4">
        <v>376000916</v>
      </c>
      <c r="L522" s="4">
        <v>376000916</v>
      </c>
      <c r="M522">
        <v>13</v>
      </c>
      <c r="N522" s="5" t="s">
        <v>2729</v>
      </c>
    </row>
    <row r="523" spans="1:14" x14ac:dyDescent="0.25">
      <c r="A523" t="str">
        <f t="shared" si="28"/>
        <v>LVCF-17MG</v>
      </c>
      <c r="B523" t="s">
        <v>1597</v>
      </c>
      <c r="C523" t="str">
        <f t="shared" si="26"/>
        <v>CVCF-17MG6</v>
      </c>
      <c r="D523" t="str">
        <f t="shared" si="27"/>
        <v>CVCF-17MG12</v>
      </c>
      <c r="E523" t="s">
        <v>2138</v>
      </c>
      <c r="F523" t="s">
        <v>2676</v>
      </c>
      <c r="G523" t="s">
        <v>899</v>
      </c>
      <c r="H523" t="s">
        <v>896</v>
      </c>
      <c r="K523" s="4">
        <v>376000916</v>
      </c>
      <c r="L523" s="4">
        <v>376000916</v>
      </c>
      <c r="M523">
        <v>13</v>
      </c>
      <c r="N523" s="5" t="s">
        <v>2729</v>
      </c>
    </row>
    <row r="524" spans="1:14" x14ac:dyDescent="0.25">
      <c r="A524" t="str">
        <f t="shared" si="28"/>
        <v>LVCF-17NA</v>
      </c>
      <c r="B524" t="s">
        <v>1598</v>
      </c>
      <c r="C524" t="str">
        <f t="shared" si="26"/>
        <v>CVCF-17NA6</v>
      </c>
      <c r="D524" t="str">
        <f t="shared" si="27"/>
        <v>CVCF-17NA12</v>
      </c>
      <c r="E524" t="s">
        <v>2139</v>
      </c>
      <c r="F524" t="s">
        <v>2677</v>
      </c>
      <c r="G524" t="s">
        <v>900</v>
      </c>
      <c r="H524" t="s">
        <v>896</v>
      </c>
      <c r="K524" s="4">
        <v>376000916</v>
      </c>
      <c r="L524" s="4">
        <v>376000916</v>
      </c>
      <c r="M524">
        <v>13</v>
      </c>
      <c r="N524" s="5" t="s">
        <v>2729</v>
      </c>
    </row>
    <row r="525" spans="1:14" x14ac:dyDescent="0.25">
      <c r="A525" t="str">
        <f t="shared" si="28"/>
        <v>LVCF-18BT</v>
      </c>
      <c r="B525" t="s">
        <v>1599</v>
      </c>
      <c r="C525" t="str">
        <f t="shared" si="26"/>
        <v>CVCF-18BT6</v>
      </c>
      <c r="D525" t="str">
        <f t="shared" si="27"/>
        <v>CVCF-18BT12</v>
      </c>
      <c r="E525" t="s">
        <v>2140</v>
      </c>
      <c r="F525" t="s">
        <v>2678</v>
      </c>
      <c r="G525" t="s">
        <v>901</v>
      </c>
      <c r="H525" t="s">
        <v>902</v>
      </c>
      <c r="K525" s="4">
        <v>376000916</v>
      </c>
      <c r="L525" s="4">
        <v>376000916</v>
      </c>
      <c r="M525">
        <v>13</v>
      </c>
      <c r="N525" s="5" t="s">
        <v>2729</v>
      </c>
    </row>
    <row r="526" spans="1:14" x14ac:dyDescent="0.25">
      <c r="A526" t="str">
        <f t="shared" si="28"/>
        <v>LVCHA16BT</v>
      </c>
      <c r="B526" t="s">
        <v>1600</v>
      </c>
      <c r="C526" t="str">
        <f t="shared" ref="C526:C550" si="29">"C"&amp;G526&amp;"6"</f>
        <v>CVCHA16BT6</v>
      </c>
      <c r="D526" t="str">
        <f t="shared" ref="D526:D550" si="30">"C"&amp;G526&amp;"12"</f>
        <v>CVCHA16BT12</v>
      </c>
      <c r="E526" t="s">
        <v>2141</v>
      </c>
      <c r="F526" t="s">
        <v>2679</v>
      </c>
      <c r="G526" t="s">
        <v>903</v>
      </c>
      <c r="H526" t="s">
        <v>904</v>
      </c>
      <c r="K526" s="4">
        <v>376000916</v>
      </c>
      <c r="L526" s="4">
        <v>376000916</v>
      </c>
      <c r="M526">
        <v>13</v>
      </c>
      <c r="N526" s="5" t="s">
        <v>2730</v>
      </c>
    </row>
    <row r="527" spans="1:14" x14ac:dyDescent="0.25">
      <c r="A527" t="str">
        <f t="shared" si="28"/>
        <v>LVCHA16MG</v>
      </c>
      <c r="B527" t="s">
        <v>1601</v>
      </c>
      <c r="C527" t="str">
        <f t="shared" si="29"/>
        <v>CVCHA16MG6</v>
      </c>
      <c r="D527" t="str">
        <f t="shared" si="30"/>
        <v>CVCHA16MG12</v>
      </c>
      <c r="E527" t="s">
        <v>2142</v>
      </c>
      <c r="F527" t="s">
        <v>2680</v>
      </c>
      <c r="G527" t="s">
        <v>905</v>
      </c>
      <c r="H527" t="s">
        <v>904</v>
      </c>
      <c r="K527" s="4">
        <v>376000916</v>
      </c>
      <c r="L527" s="4">
        <v>376000916</v>
      </c>
      <c r="M527">
        <v>13</v>
      </c>
      <c r="N527" s="5" t="s">
        <v>2730</v>
      </c>
    </row>
    <row r="528" spans="1:14" x14ac:dyDescent="0.25">
      <c r="A528" t="str">
        <f t="shared" si="28"/>
        <v>LVCHA17BT</v>
      </c>
      <c r="B528" t="s">
        <v>1602</v>
      </c>
      <c r="C528" t="str">
        <f t="shared" si="29"/>
        <v>CVCHA17BT6</v>
      </c>
      <c r="D528" t="str">
        <f t="shared" si="30"/>
        <v>CVCHA17BT12</v>
      </c>
      <c r="E528" t="s">
        <v>2143</v>
      </c>
      <c r="F528" t="s">
        <v>2681</v>
      </c>
      <c r="G528" t="s">
        <v>906</v>
      </c>
      <c r="H528" t="s">
        <v>907</v>
      </c>
      <c r="K528" s="4">
        <v>376000916</v>
      </c>
      <c r="L528" s="4">
        <v>376000916</v>
      </c>
      <c r="M528">
        <v>13</v>
      </c>
      <c r="N528" s="5" t="s">
        <v>2730</v>
      </c>
    </row>
    <row r="529" spans="1:14" x14ac:dyDescent="0.25">
      <c r="A529" t="str">
        <f t="shared" si="28"/>
        <v>LVCHA17MG</v>
      </c>
      <c r="B529" t="s">
        <v>1603</v>
      </c>
      <c r="C529" t="str">
        <f t="shared" si="29"/>
        <v>CVCHA17MG6</v>
      </c>
      <c r="D529" t="str">
        <f t="shared" si="30"/>
        <v>CVCHA17MG12</v>
      </c>
      <c r="E529" t="s">
        <v>2144</v>
      </c>
      <c r="F529" t="s">
        <v>2682</v>
      </c>
      <c r="G529" t="s">
        <v>908</v>
      </c>
      <c r="H529" t="s">
        <v>907</v>
      </c>
      <c r="K529" s="4">
        <v>376000916</v>
      </c>
      <c r="L529" s="4">
        <v>376000916</v>
      </c>
      <c r="M529">
        <v>13</v>
      </c>
      <c r="N529" s="5" t="s">
        <v>2730</v>
      </c>
    </row>
    <row r="530" spans="1:14" x14ac:dyDescent="0.25">
      <c r="A530" t="str">
        <f t="shared" si="28"/>
        <v>LVCHA18BT</v>
      </c>
      <c r="B530" t="s">
        <v>1604</v>
      </c>
      <c r="C530" t="str">
        <f t="shared" si="29"/>
        <v>CVCHA18BT6</v>
      </c>
      <c r="D530" t="str">
        <f t="shared" si="30"/>
        <v>CVCHA18BT12</v>
      </c>
      <c r="E530" t="s">
        <v>2145</v>
      </c>
      <c r="F530" t="s">
        <v>2683</v>
      </c>
      <c r="G530" t="s">
        <v>909</v>
      </c>
      <c r="H530" t="s">
        <v>910</v>
      </c>
      <c r="K530" s="4">
        <v>376000916</v>
      </c>
      <c r="L530" s="4">
        <v>376000916</v>
      </c>
      <c r="M530">
        <v>13</v>
      </c>
      <c r="N530" s="5" t="s">
        <v>2730</v>
      </c>
    </row>
    <row r="531" spans="1:14" x14ac:dyDescent="0.25">
      <c r="A531" t="str">
        <f t="shared" si="28"/>
        <v>LVM--13BT</v>
      </c>
      <c r="B531" t="s">
        <v>1605</v>
      </c>
      <c r="C531" t="str">
        <f t="shared" si="29"/>
        <v>CVM--13BT6</v>
      </c>
      <c r="D531" t="str">
        <f t="shared" si="30"/>
        <v>CVM--13BT12</v>
      </c>
      <c r="E531" t="s">
        <v>2146</v>
      </c>
      <c r="F531" t="s">
        <v>2684</v>
      </c>
      <c r="G531" t="s">
        <v>911</v>
      </c>
      <c r="H531" t="s">
        <v>912</v>
      </c>
      <c r="K531" s="4">
        <v>376000916</v>
      </c>
      <c r="L531" s="4">
        <v>376000916</v>
      </c>
      <c r="M531">
        <v>13</v>
      </c>
      <c r="N531" s="5" t="s">
        <v>2731</v>
      </c>
    </row>
    <row r="532" spans="1:14" x14ac:dyDescent="0.25">
      <c r="A532" t="str">
        <f t="shared" si="28"/>
        <v>LVM--14BT</v>
      </c>
      <c r="B532" t="s">
        <v>1606</v>
      </c>
      <c r="C532" t="str">
        <f t="shared" si="29"/>
        <v>CVM--14BT6</v>
      </c>
      <c r="D532" t="str">
        <f t="shared" si="30"/>
        <v>CVM--14BT12</v>
      </c>
      <c r="E532" t="s">
        <v>2147</v>
      </c>
      <c r="F532" t="s">
        <v>2685</v>
      </c>
      <c r="G532" t="s">
        <v>913</v>
      </c>
      <c r="H532" t="s">
        <v>914</v>
      </c>
      <c r="K532" s="4">
        <v>376000916</v>
      </c>
      <c r="L532" s="4">
        <v>376000916</v>
      </c>
      <c r="M532">
        <v>13</v>
      </c>
      <c r="N532" s="5" t="s">
        <v>2731</v>
      </c>
    </row>
    <row r="533" spans="1:14" x14ac:dyDescent="0.25">
      <c r="A533" t="str">
        <f t="shared" si="28"/>
        <v>LVM--15BT</v>
      </c>
      <c r="B533" t="s">
        <v>1607</v>
      </c>
      <c r="C533" t="str">
        <f t="shared" si="29"/>
        <v>CVM--15BT6</v>
      </c>
      <c r="D533" t="str">
        <f t="shared" si="30"/>
        <v>CVM--15BT12</v>
      </c>
      <c r="E533" t="s">
        <v>2148</v>
      </c>
      <c r="F533" t="s">
        <v>2686</v>
      </c>
      <c r="G533" t="s">
        <v>915</v>
      </c>
      <c r="H533" t="s">
        <v>916</v>
      </c>
      <c r="K533" s="4">
        <v>376000916</v>
      </c>
      <c r="L533" s="4">
        <v>376000916</v>
      </c>
      <c r="M533">
        <v>13</v>
      </c>
      <c r="N533" s="5" t="s">
        <v>2731</v>
      </c>
    </row>
    <row r="534" spans="1:14" x14ac:dyDescent="0.25">
      <c r="A534" t="str">
        <f t="shared" si="28"/>
        <v>LVR--11BT</v>
      </c>
      <c r="B534" t="s">
        <v>1608</v>
      </c>
      <c r="C534" t="str">
        <f t="shared" si="29"/>
        <v>CVR--11BT6</v>
      </c>
      <c r="D534" t="str">
        <f t="shared" si="30"/>
        <v>CVR--11BT12</v>
      </c>
      <c r="E534" t="s">
        <v>2149</v>
      </c>
      <c r="F534" t="s">
        <v>2687</v>
      </c>
      <c r="G534" t="s">
        <v>917</v>
      </c>
      <c r="H534" t="s">
        <v>918</v>
      </c>
      <c r="K534" s="4">
        <v>376000916</v>
      </c>
      <c r="L534" s="4">
        <v>376000916</v>
      </c>
      <c r="M534">
        <v>13</v>
      </c>
      <c r="N534" s="5" t="s">
        <v>2734</v>
      </c>
    </row>
    <row r="535" spans="1:14" x14ac:dyDescent="0.25">
      <c r="A535" t="str">
        <f t="shared" si="28"/>
        <v>LVR--12BT</v>
      </c>
      <c r="B535" t="s">
        <v>1609</v>
      </c>
      <c r="C535" t="str">
        <f t="shared" si="29"/>
        <v>CVR--12BT6</v>
      </c>
      <c r="D535" t="str">
        <f t="shared" si="30"/>
        <v>CVR--12BT12</v>
      </c>
      <c r="E535" t="s">
        <v>2150</v>
      </c>
      <c r="F535" t="s">
        <v>2688</v>
      </c>
      <c r="G535" t="s">
        <v>919</v>
      </c>
      <c r="H535" t="s">
        <v>920</v>
      </c>
      <c r="K535" s="4">
        <v>376000916</v>
      </c>
      <c r="L535" s="4">
        <v>376000916</v>
      </c>
      <c r="M535">
        <v>13</v>
      </c>
      <c r="N535" s="5" t="s">
        <v>2734</v>
      </c>
    </row>
    <row r="536" spans="1:14" x14ac:dyDescent="0.25">
      <c r="A536" t="str">
        <f t="shared" si="28"/>
        <v>LVR--13BT</v>
      </c>
      <c r="B536" t="s">
        <v>1610</v>
      </c>
      <c r="C536" t="str">
        <f t="shared" si="29"/>
        <v>CVR--13BT6</v>
      </c>
      <c r="D536" t="str">
        <f t="shared" si="30"/>
        <v>CVR--13BT12</v>
      </c>
      <c r="E536" t="s">
        <v>2151</v>
      </c>
      <c r="F536" t="s">
        <v>2689</v>
      </c>
      <c r="G536" t="s">
        <v>921</v>
      </c>
      <c r="H536" t="s">
        <v>922</v>
      </c>
      <c r="K536" s="4">
        <v>376000916</v>
      </c>
      <c r="L536" s="4">
        <v>376000916</v>
      </c>
      <c r="M536">
        <v>13</v>
      </c>
      <c r="N536" s="5" t="s">
        <v>2734</v>
      </c>
    </row>
    <row r="537" spans="1:14" x14ac:dyDescent="0.25">
      <c r="A537" t="str">
        <f t="shared" si="28"/>
        <v>LVR--14BT</v>
      </c>
      <c r="B537" t="s">
        <v>1611</v>
      </c>
      <c r="C537" t="str">
        <f t="shared" si="29"/>
        <v>CVR--14BT6</v>
      </c>
      <c r="D537" t="str">
        <f t="shared" si="30"/>
        <v>CVR--14BT12</v>
      </c>
      <c r="E537" t="s">
        <v>2152</v>
      </c>
      <c r="F537" t="s">
        <v>2690</v>
      </c>
      <c r="G537" t="s">
        <v>923</v>
      </c>
      <c r="H537" t="s">
        <v>924</v>
      </c>
      <c r="K537" s="4">
        <v>376000916</v>
      </c>
      <c r="L537" s="4">
        <v>376000916</v>
      </c>
      <c r="M537">
        <v>13</v>
      </c>
      <c r="N537" s="5" t="s">
        <v>2734</v>
      </c>
    </row>
    <row r="538" spans="1:14" x14ac:dyDescent="0.25">
      <c r="A538" t="str">
        <f t="shared" si="28"/>
        <v>LVR--15BT</v>
      </c>
      <c r="B538" t="s">
        <v>1612</v>
      </c>
      <c r="C538" t="str">
        <f t="shared" si="29"/>
        <v>CVR--15BT6</v>
      </c>
      <c r="D538" t="str">
        <f t="shared" si="30"/>
        <v>CVR--15BT12</v>
      </c>
      <c r="E538" t="s">
        <v>2153</v>
      </c>
      <c r="F538" t="s">
        <v>2691</v>
      </c>
      <c r="G538" t="s">
        <v>925</v>
      </c>
      <c r="H538" t="s">
        <v>926</v>
      </c>
      <c r="K538" s="4">
        <v>376000916</v>
      </c>
      <c r="L538" s="4">
        <v>376000916</v>
      </c>
      <c r="M538">
        <v>13</v>
      </c>
      <c r="N538" s="5" t="s">
        <v>2734</v>
      </c>
    </row>
    <row r="539" spans="1:14" x14ac:dyDescent="0.25">
      <c r="A539" t="str">
        <f t="shared" si="28"/>
        <v>LVR--16BT</v>
      </c>
      <c r="B539" t="s">
        <v>1613</v>
      </c>
      <c r="C539" t="str">
        <f t="shared" si="29"/>
        <v>CVR--16BT6</v>
      </c>
      <c r="D539" t="str">
        <f t="shared" si="30"/>
        <v>CVR--16BT12</v>
      </c>
      <c r="E539" t="s">
        <v>2154</v>
      </c>
      <c r="F539" t="s">
        <v>2692</v>
      </c>
      <c r="G539" t="s">
        <v>927</v>
      </c>
      <c r="H539" t="s">
        <v>928</v>
      </c>
      <c r="K539" s="4">
        <v>376000916</v>
      </c>
      <c r="L539" s="4">
        <v>376000916</v>
      </c>
      <c r="M539">
        <v>13</v>
      </c>
      <c r="N539" s="5" t="s">
        <v>2734</v>
      </c>
    </row>
    <row r="540" spans="1:14" x14ac:dyDescent="0.25">
      <c r="A540" t="str">
        <f t="shared" si="28"/>
        <v>LVR--16JE</v>
      </c>
      <c r="B540" t="s">
        <v>1614</v>
      </c>
      <c r="C540" t="str">
        <f t="shared" si="29"/>
        <v>CVR--16JE6</v>
      </c>
      <c r="D540" t="str">
        <f t="shared" si="30"/>
        <v>CVR--16JE12</v>
      </c>
      <c r="E540" t="s">
        <v>2155</v>
      </c>
      <c r="F540" t="s">
        <v>2693</v>
      </c>
      <c r="G540" t="s">
        <v>929</v>
      </c>
      <c r="H540" t="s">
        <v>928</v>
      </c>
      <c r="K540" s="4">
        <v>376000916</v>
      </c>
      <c r="L540" s="4">
        <v>376000916</v>
      </c>
      <c r="M540">
        <v>13</v>
      </c>
      <c r="N540" s="5" t="s">
        <v>2734</v>
      </c>
    </row>
    <row r="541" spans="1:14" x14ac:dyDescent="0.25">
      <c r="A541" t="str">
        <f t="shared" si="28"/>
        <v>LVR--16MA</v>
      </c>
      <c r="B541" t="s">
        <v>1615</v>
      </c>
      <c r="C541" t="str">
        <f t="shared" si="29"/>
        <v>CVR--16MA6</v>
      </c>
      <c r="D541" t="str">
        <f t="shared" si="30"/>
        <v>CVR--16MA12</v>
      </c>
      <c r="E541" t="s">
        <v>2156</v>
      </c>
      <c r="F541" t="s">
        <v>2694</v>
      </c>
      <c r="G541" t="s">
        <v>930</v>
      </c>
      <c r="H541" t="s">
        <v>928</v>
      </c>
      <c r="K541" s="4">
        <v>376000916</v>
      </c>
      <c r="L541" s="4">
        <v>376000916</v>
      </c>
      <c r="M541">
        <v>13</v>
      </c>
      <c r="N541" s="5" t="s">
        <v>2734</v>
      </c>
    </row>
    <row r="542" spans="1:14" x14ac:dyDescent="0.25">
      <c r="A542" t="str">
        <f t="shared" si="28"/>
        <v>LVR--16MG</v>
      </c>
      <c r="B542" t="s">
        <v>1616</v>
      </c>
      <c r="C542" t="str">
        <f t="shared" si="29"/>
        <v>CVR--16MG6</v>
      </c>
      <c r="D542" t="str">
        <f t="shared" si="30"/>
        <v>CVR--16MG12</v>
      </c>
      <c r="E542" t="s">
        <v>2157</v>
      </c>
      <c r="F542" t="s">
        <v>2695</v>
      </c>
      <c r="G542" t="s">
        <v>931</v>
      </c>
      <c r="H542" t="s">
        <v>928</v>
      </c>
      <c r="K542" s="4">
        <v>376000916</v>
      </c>
      <c r="L542" s="4">
        <v>376000916</v>
      </c>
      <c r="M542">
        <v>13</v>
      </c>
      <c r="N542" s="5" t="s">
        <v>2734</v>
      </c>
    </row>
    <row r="543" spans="1:14" x14ac:dyDescent="0.25">
      <c r="A543" t="str">
        <f t="shared" si="28"/>
        <v>LVR--16SA</v>
      </c>
      <c r="B543" t="s">
        <v>1617</v>
      </c>
      <c r="C543" t="str">
        <f t="shared" si="29"/>
        <v>CVR--16SA6</v>
      </c>
      <c r="D543" t="str">
        <f t="shared" si="30"/>
        <v>CVR--16SA12</v>
      </c>
      <c r="E543" t="s">
        <v>2158</v>
      </c>
      <c r="F543" t="s">
        <v>2696</v>
      </c>
      <c r="G543" t="s">
        <v>932</v>
      </c>
      <c r="H543" t="s">
        <v>928</v>
      </c>
      <c r="K543" s="4">
        <v>376000916</v>
      </c>
      <c r="L543" s="4">
        <v>376000916</v>
      </c>
      <c r="M543">
        <v>13</v>
      </c>
      <c r="N543" s="5" t="s">
        <v>2734</v>
      </c>
    </row>
    <row r="544" spans="1:14" x14ac:dyDescent="0.25">
      <c r="A544" t="str">
        <f t="shared" si="28"/>
        <v>LVR--17BT</v>
      </c>
      <c r="B544" t="s">
        <v>1618</v>
      </c>
      <c r="C544" t="str">
        <f t="shared" si="29"/>
        <v>CVR--17BT6</v>
      </c>
      <c r="D544" t="str">
        <f t="shared" si="30"/>
        <v>CVR--17BT12</v>
      </c>
      <c r="E544" t="s">
        <v>2159</v>
      </c>
      <c r="F544" t="s">
        <v>2697</v>
      </c>
      <c r="G544" t="s">
        <v>933</v>
      </c>
      <c r="H544" t="s">
        <v>934</v>
      </c>
      <c r="K544" s="4">
        <v>376000916</v>
      </c>
      <c r="L544" s="4">
        <v>376000916</v>
      </c>
      <c r="M544">
        <v>13</v>
      </c>
      <c r="N544" s="5" t="s">
        <v>2734</v>
      </c>
    </row>
    <row r="545" spans="1:14" x14ac:dyDescent="0.25">
      <c r="A545" t="str">
        <f t="shared" si="28"/>
        <v>LVR--17JE</v>
      </c>
      <c r="B545" t="s">
        <v>1619</v>
      </c>
      <c r="C545" t="str">
        <f t="shared" si="29"/>
        <v>CVR--17JE6</v>
      </c>
      <c r="D545" t="str">
        <f t="shared" si="30"/>
        <v>CVR--17JE12</v>
      </c>
      <c r="E545" t="s">
        <v>2160</v>
      </c>
      <c r="F545" t="s">
        <v>2698</v>
      </c>
      <c r="G545" t="s">
        <v>935</v>
      </c>
      <c r="H545" t="s">
        <v>934</v>
      </c>
      <c r="K545" s="4">
        <v>376000916</v>
      </c>
      <c r="L545" s="4">
        <v>376000916</v>
      </c>
      <c r="M545">
        <v>13</v>
      </c>
      <c r="N545" s="5" t="s">
        <v>2734</v>
      </c>
    </row>
    <row r="546" spans="1:14" x14ac:dyDescent="0.25">
      <c r="A546" t="str">
        <f t="shared" si="28"/>
        <v>LVR--17MA</v>
      </c>
      <c r="B546" t="s">
        <v>1620</v>
      </c>
      <c r="C546" t="str">
        <f t="shared" si="29"/>
        <v>CVR--17MA6</v>
      </c>
      <c r="D546" t="str">
        <f t="shared" si="30"/>
        <v>CVR--17MA12</v>
      </c>
      <c r="E546" t="s">
        <v>2161</v>
      </c>
      <c r="F546" t="s">
        <v>2699</v>
      </c>
      <c r="G546" t="s">
        <v>936</v>
      </c>
      <c r="H546" t="s">
        <v>934</v>
      </c>
      <c r="K546" s="4">
        <v>376000916</v>
      </c>
      <c r="L546" s="4">
        <v>376000916</v>
      </c>
      <c r="M546">
        <v>13</v>
      </c>
      <c r="N546" s="5" t="s">
        <v>2734</v>
      </c>
    </row>
    <row r="547" spans="1:14" x14ac:dyDescent="0.25">
      <c r="A547" t="str">
        <f t="shared" si="28"/>
        <v>LVR--17MG</v>
      </c>
      <c r="B547" t="s">
        <v>1621</v>
      </c>
      <c r="C547" t="str">
        <f t="shared" si="29"/>
        <v>CVR--17MG6</v>
      </c>
      <c r="D547" t="str">
        <f t="shared" si="30"/>
        <v>CVR--17MG12</v>
      </c>
      <c r="E547" t="s">
        <v>2162</v>
      </c>
      <c r="F547" t="s">
        <v>2700</v>
      </c>
      <c r="G547" t="s">
        <v>937</v>
      </c>
      <c r="H547" t="s">
        <v>934</v>
      </c>
      <c r="K547" s="4">
        <v>376000916</v>
      </c>
      <c r="L547" s="4">
        <v>376000916</v>
      </c>
      <c r="M547">
        <v>13</v>
      </c>
      <c r="N547" s="5" t="s">
        <v>2734</v>
      </c>
    </row>
    <row r="548" spans="1:14" x14ac:dyDescent="0.25">
      <c r="A548" t="str">
        <f t="shared" si="28"/>
        <v>LVR--17NA</v>
      </c>
      <c r="B548" t="s">
        <v>1622</v>
      </c>
      <c r="C548" t="str">
        <f t="shared" si="29"/>
        <v>CVR--17NA6</v>
      </c>
      <c r="D548" t="str">
        <f t="shared" si="30"/>
        <v>CVR--17NA12</v>
      </c>
      <c r="E548" t="s">
        <v>2163</v>
      </c>
      <c r="F548" t="s">
        <v>2701</v>
      </c>
      <c r="G548" t="s">
        <v>938</v>
      </c>
      <c r="H548" t="s">
        <v>934</v>
      </c>
      <c r="K548" s="4">
        <v>376000916</v>
      </c>
      <c r="L548" s="4">
        <v>376000916</v>
      </c>
      <c r="M548">
        <v>13</v>
      </c>
      <c r="N548" s="5" t="s">
        <v>2734</v>
      </c>
    </row>
    <row r="549" spans="1:14" x14ac:dyDescent="0.25">
      <c r="A549" t="str">
        <f t="shared" si="28"/>
        <v>LVR--17SA</v>
      </c>
      <c r="B549" t="s">
        <v>1623</v>
      </c>
      <c r="C549" t="str">
        <f t="shared" si="29"/>
        <v>CVR--17SA6</v>
      </c>
      <c r="D549" t="str">
        <f t="shared" si="30"/>
        <v>CVR--17SA12</v>
      </c>
      <c r="E549" t="s">
        <v>2164</v>
      </c>
      <c r="F549" t="s">
        <v>2702</v>
      </c>
      <c r="G549" t="s">
        <v>939</v>
      </c>
      <c r="H549" t="s">
        <v>934</v>
      </c>
      <c r="K549" s="4">
        <v>376000916</v>
      </c>
      <c r="L549" s="4">
        <v>376000916</v>
      </c>
      <c r="M549">
        <v>13</v>
      </c>
      <c r="N549" s="5" t="s">
        <v>2734</v>
      </c>
    </row>
    <row r="550" spans="1:14" x14ac:dyDescent="0.25">
      <c r="A550" t="str">
        <f t="shared" si="28"/>
        <v>LVR--18BT</v>
      </c>
      <c r="B550" t="s">
        <v>1624</v>
      </c>
      <c r="C550" t="str">
        <f t="shared" si="29"/>
        <v>CVR--18BT6</v>
      </c>
      <c r="D550" t="str">
        <f t="shared" si="30"/>
        <v>CVR--18BT12</v>
      </c>
      <c r="E550" t="s">
        <v>2165</v>
      </c>
      <c r="F550" t="s">
        <v>2703</v>
      </c>
      <c r="G550" t="s">
        <v>940</v>
      </c>
      <c r="H550" t="s">
        <v>941</v>
      </c>
      <c r="K550" s="4">
        <v>376000916</v>
      </c>
      <c r="L550" s="4">
        <v>376000916</v>
      </c>
      <c r="M550">
        <v>13</v>
      </c>
      <c r="N550" s="5" t="s">
        <v>2734</v>
      </c>
    </row>
    <row r="551" spans="1:14" x14ac:dyDescent="0.25">
      <c r="K551" s="4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K15" sqref="K15"/>
    </sheetView>
  </sheetViews>
  <sheetFormatPr defaultColWidth="11.42578125" defaultRowHeight="15" x14ac:dyDescent="0.25"/>
  <sheetData>
    <row r="1" spans="1:8" x14ac:dyDescent="0.25">
      <c r="A1" s="12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ht="4.7" customHeight="1" x14ac:dyDescent="0.25">
      <c r="A3" s="7"/>
      <c r="B3" s="7"/>
      <c r="C3" s="7"/>
      <c r="D3" s="7"/>
      <c r="E3" s="7"/>
      <c r="F3" s="7"/>
      <c r="G3" s="7"/>
      <c r="H3" s="7"/>
    </row>
    <row r="4" spans="1:8" ht="6.75" customHeight="1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0.2" customHeight="1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4"/>
      <c r="G10" s="14"/>
      <c r="H10" s="14"/>
    </row>
    <row r="11" spans="1:8" ht="14.25" x14ac:dyDescent="0.25">
      <c r="A11" s="7"/>
      <c r="B11" s="7"/>
      <c r="C11" s="7"/>
      <c r="D11" s="7"/>
      <c r="E11" s="7"/>
      <c r="F11" s="7"/>
      <c r="G11" s="7"/>
      <c r="H11" s="7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ht="14.25" x14ac:dyDescent="0.25">
      <c r="A13" s="11"/>
      <c r="B13" s="11"/>
      <c r="C13" s="11"/>
      <c r="D13" s="11"/>
      <c r="E13" s="11"/>
      <c r="F13" s="11"/>
      <c r="G13" s="11"/>
      <c r="H13" s="11"/>
    </row>
    <row r="14" spans="1:8" ht="14.25" x14ac:dyDescent="0.25">
      <c r="A14" s="11"/>
      <c r="B14" s="11"/>
      <c r="C14" s="11"/>
      <c r="D14" s="11"/>
      <c r="E14" s="11"/>
      <c r="F14" s="11"/>
      <c r="G14" s="11"/>
      <c r="H14" s="11"/>
    </row>
    <row r="15" spans="1:8" ht="14.25" x14ac:dyDescent="0.25">
      <c r="A15" s="11"/>
      <c r="B15" s="11"/>
      <c r="C15" s="11"/>
      <c r="D15" s="11"/>
      <c r="E15" s="11"/>
      <c r="F15" s="11"/>
      <c r="G15" s="11"/>
      <c r="H15" s="11"/>
    </row>
    <row r="16" spans="1:8" ht="14.25" x14ac:dyDescent="0.25">
      <c r="A16" s="11"/>
      <c r="B16" s="11"/>
      <c r="C16" s="11"/>
      <c r="D16" s="11"/>
      <c r="E16" s="11"/>
      <c r="F16" s="11"/>
      <c r="G16" s="11"/>
      <c r="H16" s="11"/>
    </row>
    <row r="17" spans="1:8" ht="14.25" x14ac:dyDescent="0.25">
      <c r="A17" s="11"/>
      <c r="B17" s="11"/>
      <c r="C17" s="11"/>
      <c r="D17" s="11"/>
      <c r="E17" s="11"/>
      <c r="F17" s="11"/>
      <c r="G17" s="11"/>
      <c r="H17" s="11"/>
    </row>
    <row r="18" spans="1:8" ht="14.25" x14ac:dyDescent="0.25">
      <c r="A18" s="11"/>
      <c r="B18" s="11"/>
      <c r="C18" s="11"/>
      <c r="D18" s="11"/>
      <c r="E18" s="11"/>
      <c r="F18" s="11"/>
      <c r="G18" s="11"/>
      <c r="H18" s="11"/>
    </row>
    <row r="19" spans="1:8" ht="14.25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ht="14.25" x14ac:dyDescent="0.25">
      <c r="A22" s="3"/>
      <c r="B22" s="3"/>
      <c r="C22" s="3"/>
      <c r="D22" s="3"/>
      <c r="E22" s="3"/>
      <c r="F22" s="3"/>
      <c r="G22" s="3"/>
      <c r="H22" s="3"/>
    </row>
    <row r="23" spans="1:8" ht="14.25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ht="14.25" x14ac:dyDescent="0.25">
      <c r="A25" s="3"/>
      <c r="B25" s="3"/>
      <c r="C25" s="3"/>
      <c r="D25" s="3"/>
      <c r="E25" s="3"/>
      <c r="F25" s="3"/>
      <c r="G25" s="3"/>
      <c r="H25" s="3"/>
    </row>
    <row r="26" spans="1:8" ht="14.25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ht="15" customHeight="1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  <row r="32" spans="1:8" x14ac:dyDescent="0.25">
      <c r="A32" s="9"/>
      <c r="B32" s="9"/>
      <c r="C32" s="9"/>
      <c r="D32" s="9"/>
      <c r="E32" s="9"/>
      <c r="F32" s="9"/>
      <c r="G32" s="9"/>
      <c r="H32" s="9"/>
    </row>
  </sheetData>
  <mergeCells count="16">
    <mergeCell ref="A1:H4"/>
    <mergeCell ref="A5:H6"/>
    <mergeCell ref="A8:H9"/>
    <mergeCell ref="A7:H7"/>
    <mergeCell ref="A10:H10"/>
    <mergeCell ref="A19:H19"/>
    <mergeCell ref="A11:H11"/>
    <mergeCell ref="A27:H28"/>
    <mergeCell ref="A29:H32"/>
    <mergeCell ref="A20:H20"/>
    <mergeCell ref="A13:H13"/>
    <mergeCell ref="A14:H14"/>
    <mergeCell ref="A15:H15"/>
    <mergeCell ref="A16:H16"/>
    <mergeCell ref="A17:H17"/>
    <mergeCell ref="A18:H18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secre</cp:lastModifiedBy>
  <cp:lastPrinted>2019-11-23T17:44:12Z</cp:lastPrinted>
  <dcterms:created xsi:type="dcterms:W3CDTF">2019-11-22T09:48:39Z</dcterms:created>
  <dcterms:modified xsi:type="dcterms:W3CDTF">2020-11-13T10:51:16Z</dcterms:modified>
</cp:coreProperties>
</file>