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20" windowWidth="21315" windowHeight="9270"/>
  </bookViews>
  <sheets>
    <sheet name="AG" sheetId="2" r:id="rId1"/>
  </sheets>
  <externalReferences>
    <externalReference r:id="rId2"/>
  </externalReferences>
  <definedNames>
    <definedName name="COLLEGES">[1]Liste!$B$3:$B$10</definedName>
    <definedName name="_xlnm.Print_Titles" localSheetId="0">AG!$1:$11</definedName>
    <definedName name="Membres_permanents_AG">[1]!Tableau1[AG / MEMBRES PERMANENTS (VOTANTS)]</definedName>
  </definedNames>
  <calcPr calcId="145621"/>
  <pivotCaches>
    <pivotCache cacheId="2" r:id="rId3"/>
  </pivotCaches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<sst xmlns="http://schemas.openxmlformats.org/spreadsheetml/2006/main" count="2384" uniqueCount="1552">
  <si>
    <t>MEMBRES DE L'ASSEMBLEE GENERALE DU RESEAU RURAL FRANCAIS</t>
  </si>
  <si>
    <t xml:space="preserve">Mise à jour </t>
  </si>
  <si>
    <t>DENOMINATION STRUCTURE</t>
  </si>
  <si>
    <t>NOM</t>
  </si>
  <si>
    <t>PRENOM</t>
  </si>
  <si>
    <t>FONCTION DU REPRESENTANT</t>
  </si>
  <si>
    <t>MAIL 1</t>
  </si>
  <si>
    <t>MAIL 2 (Mail générique structure)</t>
  </si>
  <si>
    <t>TELEPHONE FIXE</t>
  </si>
  <si>
    <t>1 - Monde agricole, forêt et IAA</t>
  </si>
  <si>
    <t>Assemblée Permanente des Chambres d'Agriculture</t>
  </si>
  <si>
    <t xml:space="preserve">APCA </t>
  </si>
  <si>
    <t>LEMAIRE</t>
  </si>
  <si>
    <t>Anne</t>
  </si>
  <si>
    <t>(vide)</t>
  </si>
  <si>
    <t>anne.lemaire@apca.chambagri.fr</t>
  </si>
  <si>
    <t>accueil@apca.chambagri.fr</t>
  </si>
  <si>
    <t>01 53 57 11 38</t>
  </si>
  <si>
    <t>MORIN</t>
  </si>
  <si>
    <t>Jérôme</t>
  </si>
  <si>
    <t>jerome.morin@apca.chambagri.fr</t>
  </si>
  <si>
    <t>01 53 57 10 91</t>
  </si>
  <si>
    <t>CLOYE</t>
  </si>
  <si>
    <t>Guillaume</t>
  </si>
  <si>
    <t>guillaume.cloye@apca.chambagri.fr</t>
  </si>
  <si>
    <t>01 53 57 11 36</t>
  </si>
  <si>
    <t>Association Française d’Agroforesterie</t>
  </si>
  <si>
    <t xml:space="preserve">AFAF </t>
  </si>
  <si>
    <t>LAVOYER</t>
  </si>
  <si>
    <t>Séverin</t>
  </si>
  <si>
    <t>Chef de projet, en charge de la communication</t>
  </si>
  <si>
    <t>severin.lavoyer@agroforesterie.fr</t>
  </si>
  <si>
    <t>contact@agroforesterie.fr</t>
  </si>
  <si>
    <t>Association Française de Pastoralisme</t>
  </si>
  <si>
    <t xml:space="preserve">AFP </t>
  </si>
  <si>
    <t>CARAGUEL</t>
  </si>
  <si>
    <t>Bruno</t>
  </si>
  <si>
    <t>bruno.caraguel@alpages38.org</t>
  </si>
  <si>
    <t>afp.pastoralisme@orange.fr</t>
  </si>
  <si>
    <t>04 76 71 10 20</t>
  </si>
  <si>
    <t>Association Inter-Réseaux Société Coopérative d'Intérêt Collectif</t>
  </si>
  <si>
    <t>CIAP</t>
  </si>
  <si>
    <t>LAVAUR</t>
  </si>
  <si>
    <t>Claire</t>
  </si>
  <si>
    <t>Directrice et cogérante de la CIAP44</t>
  </si>
  <si>
    <t>rrf.ciap@orange.fr</t>
  </si>
  <si>
    <t xml:space="preserve">ciap44@orange.fr </t>
  </si>
  <si>
    <t>02 40 20 83 93</t>
  </si>
  <si>
    <t>Association nationale des Industries Alimentaires</t>
  </si>
  <si>
    <t xml:space="preserve">ANIA </t>
  </si>
  <si>
    <t>GORGA</t>
  </si>
  <si>
    <t>Françoise</t>
  </si>
  <si>
    <t>Directeur Recherche &amp; Innovation</t>
  </si>
  <si>
    <t>fgorga@ania.net</t>
  </si>
  <si>
    <t>infos@ania.net</t>
  </si>
  <si>
    <t>DEGOUY</t>
  </si>
  <si>
    <t>Alexis</t>
  </si>
  <si>
    <t>Directeur affaires publiques</t>
  </si>
  <si>
    <t>adegouy@ania.net</t>
  </si>
  <si>
    <t>01 53 83 86 00</t>
  </si>
  <si>
    <t>Association Nationale des Sociétés et Gaec</t>
  </si>
  <si>
    <t xml:space="preserve">ANSGAEC </t>
  </si>
  <si>
    <t>POINSIGNON</t>
  </si>
  <si>
    <t>anne.poinsignon@ansgaec.org</t>
  </si>
  <si>
    <t>ansgaec@ansgaec.org</t>
  </si>
  <si>
    <t>01 53 89 12 20</t>
  </si>
  <si>
    <t>Centre national de la propriété forestière</t>
  </si>
  <si>
    <t>CNPF</t>
  </si>
  <si>
    <t>GIRY</t>
  </si>
  <si>
    <t>Clotilde</t>
  </si>
  <si>
    <t>clotilde.giry@cnpf.fr</t>
  </si>
  <si>
    <t>cnpf@cnpf.fr</t>
  </si>
  <si>
    <t>02 38 71 95 51</t>
  </si>
  <si>
    <t>PICARD</t>
  </si>
  <si>
    <t>Olivier</t>
  </si>
  <si>
    <t>olivier.picard@cnpf.fr</t>
  </si>
  <si>
    <t>01 47 20 68 15</t>
  </si>
  <si>
    <t>Confédération nationale de la mutualité du crédit et de la coopération agricole</t>
  </si>
  <si>
    <t xml:space="preserve">CNMCCA </t>
  </si>
  <si>
    <t>TISSOT</t>
  </si>
  <si>
    <t>Olivier-Louis</t>
  </si>
  <si>
    <t>contact@cnmcca.org</t>
  </si>
  <si>
    <t>01 43 29 93 31</t>
  </si>
  <si>
    <t>Confédération paysanne</t>
  </si>
  <si>
    <t>COLLIN</t>
  </si>
  <si>
    <t>Caroline</t>
  </si>
  <si>
    <t>Animatrice dossiers PAC et International</t>
  </si>
  <si>
    <t>ccollin@confederationpaysanne.fr</t>
  </si>
  <si>
    <t>contact@confederationpaysanne.fr</t>
  </si>
  <si>
    <t>01 43 62 10 34</t>
  </si>
  <si>
    <t>MAHMOUDI</t>
  </si>
  <si>
    <t>Zorha</t>
  </si>
  <si>
    <t>zmahmoudi@confederationpaysanne.fr</t>
  </si>
  <si>
    <t xml:space="preserve">Coop de France </t>
  </si>
  <si>
    <t>BRUCHET</t>
  </si>
  <si>
    <t>Marie-Noelle</t>
  </si>
  <si>
    <t>mnbruchet@coopdefrance.coop</t>
  </si>
  <si>
    <t>01 44 17 58 14</t>
  </si>
  <si>
    <t>LEDOS</t>
  </si>
  <si>
    <t>francoise.ledos@coopdefrance.coop</t>
  </si>
  <si>
    <t>ETEVENAUX</t>
  </si>
  <si>
    <t>Astrid</t>
  </si>
  <si>
    <t>astrid.etevenaux@coopdefrance.coop</t>
  </si>
  <si>
    <t xml:space="preserve">BLUMEL </t>
  </si>
  <si>
    <t>Rachel</t>
  </si>
  <si>
    <t>Dossiers Energie</t>
  </si>
  <si>
    <t>rachel.blumel@coopdefrance.coop</t>
  </si>
  <si>
    <t>Coordination rurale</t>
  </si>
  <si>
    <t>MONTAY</t>
  </si>
  <si>
    <t>Anne-Lise</t>
  </si>
  <si>
    <t>annelise.montay@coordinationrurale.fr</t>
  </si>
  <si>
    <t>crun@coordinationrurale.fr</t>
  </si>
  <si>
    <t>CAQUINEAU</t>
  </si>
  <si>
    <t>Robert</t>
  </si>
  <si>
    <t>02 32 37 67 84</t>
  </si>
  <si>
    <t>Fédération des Associations pour le développement de l’emploi agricole et rural</t>
  </si>
  <si>
    <t>FADEAR</t>
  </si>
  <si>
    <t>METAYER</t>
  </si>
  <si>
    <t>Martin</t>
  </si>
  <si>
    <t>Animateur</t>
  </si>
  <si>
    <t xml:space="preserve">mmetayer@fadear.org </t>
  </si>
  <si>
    <t>contact@fadear.org</t>
  </si>
  <si>
    <t>01 43 63 41 52</t>
  </si>
  <si>
    <t>POULTEAU</t>
  </si>
  <si>
    <t>Eve</t>
  </si>
  <si>
    <t>epoulteau@fadear.org</t>
  </si>
  <si>
    <t>VIOLIN</t>
  </si>
  <si>
    <t>Katiane</t>
  </si>
  <si>
    <t>kviollin@fadear.org</t>
  </si>
  <si>
    <t xml:space="preserve">01 43 63 91 91 </t>
  </si>
  <si>
    <t>BALANDIER</t>
  </si>
  <si>
    <t>Romain</t>
  </si>
  <si>
    <t>rbalandier@fadear.org</t>
  </si>
  <si>
    <t>Fédération des forestiers privés de France</t>
  </si>
  <si>
    <t>FFPF</t>
  </si>
  <si>
    <t>BOUVAREL</t>
  </si>
  <si>
    <t>Luc</t>
  </si>
  <si>
    <t>Directeur Général</t>
  </si>
  <si>
    <t>luc.bouvarel@foretpriveefrancaise.com</t>
  </si>
  <si>
    <t>federation@foretpriveefrancaise.com</t>
  </si>
  <si>
    <t>01 47 20 36 32</t>
  </si>
  <si>
    <t>D'AMECOURT</t>
  </si>
  <si>
    <t>Antoine</t>
  </si>
  <si>
    <t>Président</t>
  </si>
  <si>
    <t>antoine.damecourt@foretpriveefrancaise.com</t>
  </si>
  <si>
    <t>PICQUETTE</t>
  </si>
  <si>
    <t>Isabelle</t>
  </si>
  <si>
    <t>isabelle.picquette@foretpriveefrancaise.com</t>
  </si>
  <si>
    <t>Fédération du négoce agricole</t>
  </si>
  <si>
    <t>FNA</t>
  </si>
  <si>
    <t>PICARDAT</t>
  </si>
  <si>
    <t>Sébastien</t>
  </si>
  <si>
    <t>spicardat@negoce-village.com</t>
  </si>
  <si>
    <t>fna@negoce-village.com</t>
  </si>
  <si>
    <t>Fédération nationale accueil paysan</t>
  </si>
  <si>
    <t>FNAP</t>
  </si>
  <si>
    <t>COUTANT-MERCIER</t>
  </si>
  <si>
    <t>Marie</t>
  </si>
  <si>
    <t>marie.coutant@wanadoo.fr</t>
  </si>
  <si>
    <t xml:space="preserve">direction@accueil-paysan.com </t>
  </si>
  <si>
    <t>04 76 43 44 83</t>
  </si>
  <si>
    <t>PACOT-ROBIN</t>
  </si>
  <si>
    <t>Co-présidents</t>
  </si>
  <si>
    <t>francoise-viroulaud@hotmail.fr</t>
  </si>
  <si>
    <t>LABOUCHE</t>
  </si>
  <si>
    <t>Didier</t>
  </si>
  <si>
    <t>dlabouche@orange.fr</t>
  </si>
  <si>
    <t>Fédération nationale de l’agriculture biologique</t>
  </si>
  <si>
    <t>FNAB</t>
  </si>
  <si>
    <t>PORTIER</t>
  </si>
  <si>
    <t>Julie</t>
  </si>
  <si>
    <t>Chargée de mission "Alimentation et territoires"</t>
  </si>
  <si>
    <t>jportier@fnab.org</t>
  </si>
  <si>
    <t>secretariat@fnab.org</t>
  </si>
  <si>
    <t>01 43 38 18 70</t>
  </si>
  <si>
    <t>Fédération nationale des centres d'initiatives pour valoriser l'agriculture et le milieu rural) pour son RAD (réseau de l’agriculture durable)</t>
  </si>
  <si>
    <t>FNCIVAM</t>
  </si>
  <si>
    <t>DULONG</t>
  </si>
  <si>
    <t xml:space="preserve">Vincent </t>
  </si>
  <si>
    <t>vincent.dulong@civam.org</t>
  </si>
  <si>
    <t>fncivam@globenet.org</t>
  </si>
  <si>
    <t>01 44 88 98 58</t>
  </si>
  <si>
    <t>Fédération Nationale des Communes Forestières de France</t>
  </si>
  <si>
    <t>FNCOFOR</t>
  </si>
  <si>
    <t>GALIBERT</t>
  </si>
  <si>
    <t>Responsable de mission "politiques européennes"</t>
  </si>
  <si>
    <t>anne.galibert@communesforestieres.org</t>
  </si>
  <si>
    <t>federation@communesforestieres.org</t>
  </si>
  <si>
    <t>01 45 67 47 98</t>
  </si>
  <si>
    <t>SEQUE WEILL</t>
  </si>
  <si>
    <t>Alice</t>
  </si>
  <si>
    <t>alice.sequeweill@communesforestieres.org</t>
  </si>
  <si>
    <t>Fédération Nationale des Coopératives d’Utilisation de Matériel Agricole</t>
  </si>
  <si>
    <t xml:space="preserve">FNCUMA </t>
  </si>
  <si>
    <t>VAQUIE</t>
  </si>
  <si>
    <t>Pierre-François</t>
  </si>
  <si>
    <t>pierre-francois.vaquie@cuma.fr</t>
  </si>
  <si>
    <t>france@Cuma.fr</t>
  </si>
  <si>
    <t>01 44 17 58 00</t>
  </si>
  <si>
    <t>Fédération nationale des sociétés d’aménagement foncier et d’établissement rural</t>
  </si>
  <si>
    <t xml:space="preserve">FNSAFER </t>
  </si>
  <si>
    <t>MARTIN</t>
  </si>
  <si>
    <t>Hélène</t>
  </si>
  <si>
    <t>helene.martin@safer.fr</t>
  </si>
  <si>
    <t>communication@safer.fr</t>
  </si>
  <si>
    <t>GOZAL</t>
  </si>
  <si>
    <t>Muriel</t>
  </si>
  <si>
    <t>Directrice générale</t>
  </si>
  <si>
    <t>muriel.gozal@safer.fr</t>
  </si>
  <si>
    <t>Fédération Nationale des Syndicats d’Exploitants Agricoles</t>
  </si>
  <si>
    <t>FNSEA</t>
  </si>
  <si>
    <t>CAYEUX</t>
  </si>
  <si>
    <t>Louis</t>
  </si>
  <si>
    <t>louis.cayeux@fnsea.fr</t>
  </si>
  <si>
    <t>fnsea@fnsea.fr</t>
  </si>
  <si>
    <t>01 53 83 47 47</t>
  </si>
  <si>
    <t>GNING</t>
  </si>
  <si>
    <t>Théo</t>
  </si>
  <si>
    <t>Chargée des politiques territoriales et de développement rural</t>
  </si>
  <si>
    <t>theo.gning@fnsea.fr</t>
  </si>
  <si>
    <t xml:space="preserve">01 53 83 47 63 </t>
  </si>
  <si>
    <t>FranceAgriMer</t>
  </si>
  <si>
    <t>FAM</t>
  </si>
  <si>
    <t xml:space="preserve">ALLAIN </t>
  </si>
  <si>
    <t>Eric</t>
  </si>
  <si>
    <t>eric.allain@franceagrimer.fr</t>
  </si>
  <si>
    <t>secretariat-dg-franceagrimer@franceagrimer.fr</t>
  </si>
  <si>
    <t>Initiatives pour une agriculture citoyenne et territoriale</t>
  </si>
  <si>
    <t>INPACT</t>
  </si>
  <si>
    <t>inpact@globenet.org</t>
  </si>
  <si>
    <t>01 44 88 98 60</t>
  </si>
  <si>
    <t>Institut français du cheval et de l’équitation</t>
  </si>
  <si>
    <t>IFCE</t>
  </si>
  <si>
    <t>VANIER</t>
  </si>
  <si>
    <t>Christian</t>
  </si>
  <si>
    <t>christian.vanier@ifce.fr</t>
  </si>
  <si>
    <t>info@haras-nationaux.fr</t>
  </si>
  <si>
    <t>Institut national de l’origine et de la qualité</t>
  </si>
  <si>
    <t>INAO</t>
  </si>
  <si>
    <t>BEKHIEKH</t>
  </si>
  <si>
    <t>Noham</t>
  </si>
  <si>
    <t>Chargé de communication</t>
  </si>
  <si>
    <t>n.bekhiekh@inao.gouv.fr</t>
  </si>
  <si>
    <t>info@inao.gouv.fr</t>
  </si>
  <si>
    <t>01 73 30 38 14</t>
  </si>
  <si>
    <t>Jeunes Agriculteurs</t>
  </si>
  <si>
    <t xml:space="preserve">JA </t>
  </si>
  <si>
    <t>JANA</t>
  </si>
  <si>
    <t>Ulrike</t>
  </si>
  <si>
    <t>ujana@jeunes-agriculteurs.fr</t>
  </si>
  <si>
    <t>contact@jeunes-agriculteurs.fr</t>
  </si>
  <si>
    <t>01 42 65 17 51</t>
  </si>
  <si>
    <t>QUESNEL</t>
  </si>
  <si>
    <t>rquesnel@jeunes-agriculteurs.fr</t>
  </si>
  <si>
    <t>L'atelier paysan</t>
  </si>
  <si>
    <t>SINOIR</t>
  </si>
  <si>
    <t>Nicolas</t>
  </si>
  <si>
    <t>Animateur National</t>
  </si>
  <si>
    <t xml:space="preserve">n.sinoir@latelierpaysan.org </t>
  </si>
  <si>
    <t>04 76 65 85 98</t>
  </si>
  <si>
    <t>Mouvement des Exploitants Agricoles Familiaux</t>
  </si>
  <si>
    <t xml:space="preserve">MODEF </t>
  </si>
  <si>
    <t>BEZEAU</t>
  </si>
  <si>
    <t>Sophie</t>
  </si>
  <si>
    <t>Animatrice</t>
  </si>
  <si>
    <t>sophie.modef@orange.fr</t>
  </si>
  <si>
    <t>modef-national@wanadoo.fr</t>
  </si>
  <si>
    <t>05 45 91 00 49</t>
  </si>
  <si>
    <t>Mouvement interrégional des AMAP</t>
  </si>
  <si>
    <t>MIRAMAP</t>
  </si>
  <si>
    <t>Marilyn</t>
  </si>
  <si>
    <t>marilyn.metayer@miramap.org</t>
  </si>
  <si>
    <t>contact@miramap.org</t>
  </si>
  <si>
    <t>04 81 91 60 51</t>
  </si>
  <si>
    <t>Office de développement de l’économie agricole des DOM</t>
  </si>
  <si>
    <t xml:space="preserve">ODEADOM </t>
  </si>
  <si>
    <t>DEPERROIS</t>
  </si>
  <si>
    <t>Hervé</t>
  </si>
  <si>
    <t>Directeur</t>
  </si>
  <si>
    <t>herve.deperrois@odeadom.fr</t>
  </si>
  <si>
    <t>odeadom@odeadom.fr</t>
  </si>
  <si>
    <t>Office du Développement Agricole et Rural de Corse</t>
  </si>
  <si>
    <t>ODARC</t>
  </si>
  <si>
    <t>LUCIANI</t>
  </si>
  <si>
    <t>Maurice</t>
  </si>
  <si>
    <t>maurice.luciani@odarc.fr</t>
  </si>
  <si>
    <t>secretariat-direction@odarc.fr</t>
  </si>
  <si>
    <t>04 95 30 95 30</t>
  </si>
  <si>
    <t>Office National des Forêts</t>
  </si>
  <si>
    <t xml:space="preserve">ONF </t>
  </si>
  <si>
    <t>DUBREUIL</t>
  </si>
  <si>
    <t>christian.dubreuil@onf.fr</t>
  </si>
  <si>
    <t>secretariat.dg@onf.fr</t>
  </si>
  <si>
    <t>FALCONE</t>
  </si>
  <si>
    <t>Patrick</t>
  </si>
  <si>
    <t>Adjoint au Directeur Général de l'ONF</t>
  </si>
  <si>
    <t>patrick.falcone@onf.fr</t>
  </si>
  <si>
    <t>01 40 19 59 05</t>
  </si>
  <si>
    <t>CAMUS</t>
  </si>
  <si>
    <t>Pauline</t>
  </si>
  <si>
    <t>Relations internationales et réseau des DOM</t>
  </si>
  <si>
    <t>pauline.camus@onf.fr</t>
  </si>
  <si>
    <t>01 40 19 58 79</t>
  </si>
  <si>
    <t>Races de France</t>
  </si>
  <si>
    <t>PATIN</t>
  </si>
  <si>
    <t>Stéphane</t>
  </si>
  <si>
    <t>stephane.patin@racesdefrance.fr</t>
  </si>
  <si>
    <t>contact.rdf@racesdefrance.fr</t>
  </si>
  <si>
    <t>01 40 04 52 81</t>
  </si>
  <si>
    <t>Réseau National des Espaces Tests Agricoles</t>
  </si>
  <si>
    <t>RENETA</t>
  </si>
  <si>
    <t>LUCIEN</t>
  </si>
  <si>
    <t>Xavier</t>
  </si>
  <si>
    <t>xavier.lucien@gmail.com</t>
  </si>
  <si>
    <t>contact@reneta.fr</t>
  </si>
  <si>
    <t>CAVALIER</t>
  </si>
  <si>
    <t>Jean-Baptiste</t>
  </si>
  <si>
    <t xml:space="preserve">contact@reneta.fr </t>
  </si>
  <si>
    <t>04 67 06 23 66</t>
  </si>
  <si>
    <t>ALARIC</t>
  </si>
  <si>
    <t>Stephen</t>
  </si>
  <si>
    <t>Réseaux et centre de ressources agricoles et rural</t>
  </si>
  <si>
    <t>TRAME</t>
  </si>
  <si>
    <t>LESCHIERA</t>
  </si>
  <si>
    <t xml:space="preserve">Christophe </t>
  </si>
  <si>
    <t xml:space="preserve">Responsable de la communication </t>
  </si>
  <si>
    <t>c.leschiera@trame.org</t>
  </si>
  <si>
    <t>01 44 95 08 04</t>
  </si>
  <si>
    <t xml:space="preserve">TRAME </t>
  </si>
  <si>
    <t>DELEPINE</t>
  </si>
  <si>
    <t>François-Xavier</t>
  </si>
  <si>
    <t>fx.delepine@trame.org</t>
  </si>
  <si>
    <t xml:space="preserve">01 44 95 08 01 </t>
  </si>
  <si>
    <t>SERRES</t>
  </si>
  <si>
    <t>Karen</t>
  </si>
  <si>
    <t xml:space="preserve">Présidente </t>
  </si>
  <si>
    <t>kserres46@gmail.com</t>
  </si>
  <si>
    <t>Service de remplacement France</t>
  </si>
  <si>
    <t>SRF</t>
  </si>
  <si>
    <t>LAUR</t>
  </si>
  <si>
    <t>Franck</t>
  </si>
  <si>
    <t>flaur@servicederemplacement.fr</t>
  </si>
  <si>
    <t>accueil@servicederemplacement.fr</t>
  </si>
  <si>
    <t>01 42 65 86 14</t>
  </si>
  <si>
    <t>Service d'Utilité Agricole à Compétence Interdépartementale</t>
  </si>
  <si>
    <t>SUACI Montagn'Alpes</t>
  </si>
  <si>
    <t>CASTEX</t>
  </si>
  <si>
    <t xml:space="preserve">Anne </t>
  </si>
  <si>
    <t>Directrice SUACI Montagn'Alpes</t>
  </si>
  <si>
    <t>acastex@suacigis.com</t>
  </si>
  <si>
    <t>suacigis@suacigis.com</t>
  </si>
  <si>
    <t>04 79 70 86 86</t>
  </si>
  <si>
    <t>Solidarité Paysans</t>
  </si>
  <si>
    <t>Solidarité paysans</t>
  </si>
  <si>
    <t>CHARTIER</t>
  </si>
  <si>
    <t>Lucie</t>
  </si>
  <si>
    <t>l.chartier@solidaritepaysans.org</t>
  </si>
  <si>
    <t>contact@solidaritepaysans.org</t>
  </si>
  <si>
    <t>01 43 63 83 83</t>
  </si>
  <si>
    <t xml:space="preserve">Terre de liens </t>
  </si>
  <si>
    <t>Terre de liens</t>
  </si>
  <si>
    <t>JANNOT</t>
  </si>
  <si>
    <t>v.jannot@terredeliens.org</t>
  </si>
  <si>
    <t>association@terredeliens.org</t>
  </si>
  <si>
    <t>09 70 20 31 44</t>
  </si>
  <si>
    <t>Terres en Villes</t>
  </si>
  <si>
    <t>Terres en villes</t>
  </si>
  <si>
    <t>BONNEFOY</t>
  </si>
  <si>
    <t>Serge</t>
  </si>
  <si>
    <t>Secrétaire technique</t>
  </si>
  <si>
    <t>serge.bonnefoy@terresenvilles.org</t>
  </si>
  <si>
    <t>04 76 20 68 31</t>
  </si>
  <si>
    <t>Union Nationale des Groupements de Distillateurs d'Alcool</t>
  </si>
  <si>
    <t>UNGDA</t>
  </si>
  <si>
    <t>JOLIBERT</t>
  </si>
  <si>
    <t>Responsable d'Etudes Technologiques</t>
  </si>
  <si>
    <t>fjolibert@ungda.com</t>
  </si>
  <si>
    <t>01 49 65 62 41</t>
  </si>
  <si>
    <t>2 - Environnement et patrimoine</t>
  </si>
  <si>
    <t>AFAC Agroforesteries</t>
  </si>
  <si>
    <t>POINTEREAU</t>
  </si>
  <si>
    <t>Paule</t>
  </si>
  <si>
    <t>contact@afac-agroforesteries.fr</t>
  </si>
  <si>
    <t>Agence de l’Environnement et de la Maîtrise de l’Énergie</t>
  </si>
  <si>
    <t xml:space="preserve">ADEME </t>
  </si>
  <si>
    <t>LEONARDON</t>
  </si>
  <si>
    <t>Philippe</t>
  </si>
  <si>
    <t>philippe.leonardon@ademe.fr</t>
  </si>
  <si>
    <t>Amis de la Terre</t>
  </si>
  <si>
    <t>ANGERAND</t>
  </si>
  <si>
    <t>Sylvain</t>
  </si>
  <si>
    <t>sylvain.angerand@amisdelaterre.org</t>
  </si>
  <si>
    <t>france@amisdelaterre.org</t>
  </si>
  <si>
    <t>Association d’Initiatives Locales pour l’Énergie et l’Environnement</t>
  </si>
  <si>
    <t xml:space="preserve">AILE </t>
  </si>
  <si>
    <t>info@aile.asso.fr</t>
  </si>
  <si>
    <t>Association des centres culturels de rencontre</t>
  </si>
  <si>
    <t xml:space="preserve">ACCR </t>
  </si>
  <si>
    <t>BATTIONI</t>
  </si>
  <si>
    <t>Déléguée générale</t>
  </si>
  <si>
    <t>i.battioni@accr-europe.org</t>
  </si>
  <si>
    <t>Association Dossiers et Débats pour le Développement Durable</t>
  </si>
  <si>
    <t>Association 4 D</t>
  </si>
  <si>
    <t>VAIA TUU HIA</t>
  </si>
  <si>
    <t>ourlife21@association4D.org</t>
  </si>
  <si>
    <t>info@association4d.org</t>
  </si>
  <si>
    <t>Association nationale des professionnels de la terre crue</t>
  </si>
  <si>
    <t xml:space="preserve">ASTERRE </t>
  </si>
  <si>
    <t>VAN NIUWEUWENHUYZE</t>
  </si>
  <si>
    <t>lucvn@wanadoo.fr</t>
  </si>
  <si>
    <t>info@asterre.org</t>
  </si>
  <si>
    <t>Association Nationale NOTRE VILLAGE</t>
  </si>
  <si>
    <t>ANNV</t>
  </si>
  <si>
    <t>PINOT</t>
  </si>
  <si>
    <t>Cécile</t>
  </si>
  <si>
    <t>Directrice</t>
  </si>
  <si>
    <t>direction@notrevillage.asso.fr</t>
  </si>
  <si>
    <t>info@notrevillage.asso.fr</t>
  </si>
  <si>
    <t>05.55.84.18.88</t>
  </si>
  <si>
    <t>Comité de Liaison Énergies Renouvelables) dont TEPOS (démarche Territoires à Énergie POSitive</t>
  </si>
  <si>
    <t>CLER</t>
  </si>
  <si>
    <t>REGNIER</t>
  </si>
  <si>
    <t>Yannick</t>
  </si>
  <si>
    <t>yannick.regnier@cler.org</t>
  </si>
  <si>
    <t>info@cler.org</t>
  </si>
  <si>
    <t>Comité français pour le développement durable</t>
  </si>
  <si>
    <t>Comité 21</t>
  </si>
  <si>
    <t>DECAUX</t>
  </si>
  <si>
    <t>Catherine</t>
  </si>
  <si>
    <t>decaux@comite21.org</t>
  </si>
  <si>
    <t>comite21@comite21.org</t>
  </si>
  <si>
    <t>01 55 34 75 22</t>
  </si>
  <si>
    <t>Conservatoire du littoral</t>
  </si>
  <si>
    <t>GAUTHIER</t>
  </si>
  <si>
    <t>Odile</t>
  </si>
  <si>
    <t>direction.rochefort@conservatoire-du-littoral.fr</t>
  </si>
  <si>
    <t>Conservatoire national des pierres et marbres</t>
  </si>
  <si>
    <t>CNPM</t>
  </si>
  <si>
    <t>lasica@wanadoo.fr</t>
  </si>
  <si>
    <t>Fédération des Conservatoires des Espaces Naturels</t>
  </si>
  <si>
    <t xml:space="preserve">FCEN </t>
  </si>
  <si>
    <t>HUDIN</t>
  </si>
  <si>
    <t>Stéphanie</t>
  </si>
  <si>
    <t>stephanie.hudin@reseau-cen.org</t>
  </si>
  <si>
    <t>Fédération française des professionnles de la pierre sèche</t>
  </si>
  <si>
    <t xml:space="preserve">FFPS </t>
  </si>
  <si>
    <t>CORNU</t>
  </si>
  <si>
    <t>c.cornu@cmar-paca.fr</t>
  </si>
  <si>
    <t>Fédération Patrimoine-Environnement</t>
  </si>
  <si>
    <t>FNASSEM</t>
  </si>
  <si>
    <t>LE CLESIAU</t>
  </si>
  <si>
    <t>cabinet.labretesche@orange.fr</t>
  </si>
  <si>
    <t>contact@associations-patrimoine.org</t>
  </si>
  <si>
    <t>01 42 67 84 00</t>
  </si>
  <si>
    <t>Férération Nationale des Chasseurs</t>
  </si>
  <si>
    <t xml:space="preserve">FNC </t>
  </si>
  <si>
    <t>ANDRE</t>
  </si>
  <si>
    <t>Christine</t>
  </si>
  <si>
    <t>Contact presse/evenments</t>
  </si>
  <si>
    <t>candre@chasseurdefrance.com</t>
  </si>
  <si>
    <t>contact@chasseurdefrance.com</t>
  </si>
  <si>
    <t>01 41 09 65 10</t>
  </si>
  <si>
    <t>Fondation du patrimoine</t>
  </si>
  <si>
    <t>SALLAVUARD</t>
  </si>
  <si>
    <t>Guy</t>
  </si>
  <si>
    <t>Directeur des relations institutuonnels</t>
  </si>
  <si>
    <t>guy.sallavuard@fondation-patrimoine.org</t>
  </si>
  <si>
    <t>info@fondation-patrimoine.org</t>
  </si>
  <si>
    <t>01 53 67 76 00</t>
  </si>
  <si>
    <t>Fondation Nicolas Hulot</t>
  </si>
  <si>
    <t>LE VAN TRUOC</t>
  </si>
  <si>
    <t>Dominique</t>
  </si>
  <si>
    <t>Directeur de la communication</t>
  </si>
  <si>
    <t>fnh2@fnh.org</t>
  </si>
  <si>
    <t>01 41 22 10 70</t>
  </si>
  <si>
    <t>France Nature Environnement</t>
  </si>
  <si>
    <t xml:space="preserve">FNE </t>
  </si>
  <si>
    <t>GENTY</t>
  </si>
  <si>
    <t>Administrateur - Président d'honneur de FNE - représentant FNE au CESE</t>
  </si>
  <si>
    <t>bruno.genty@fne.asso.fr</t>
  </si>
  <si>
    <t>information@fne.asso.fr</t>
  </si>
  <si>
    <t>MARSAUD</t>
  </si>
  <si>
    <t>Coordinatrice du réseau Forêt</t>
  </si>
  <si>
    <t>julie.marsaud@fne.asso.fr</t>
  </si>
  <si>
    <t>01 44 08 02 57</t>
  </si>
  <si>
    <t>Ligue pour la Protection des Oiseaux</t>
  </si>
  <si>
    <t>LPO</t>
  </si>
  <si>
    <t>RASPAIL</t>
  </si>
  <si>
    <t xml:space="preserve">Agriculture et environnement </t>
  </si>
  <si>
    <t>sophie.raspail@lpo.fr</t>
  </si>
  <si>
    <t>lpo@lpo.fr</t>
  </si>
  <si>
    <t>VERILHAC</t>
  </si>
  <si>
    <t>Yves</t>
  </si>
  <si>
    <t xml:space="preserve">Directeur général </t>
  </si>
  <si>
    <t>yves.verilhac@lpo.fr</t>
  </si>
  <si>
    <t>ARIBERT</t>
  </si>
  <si>
    <t xml:space="preserve">Dominique </t>
  </si>
  <si>
    <t>dominique.aribert@lpo.fr</t>
  </si>
  <si>
    <t>Maisons Paysannes de France</t>
  </si>
  <si>
    <t xml:space="preserve">MPF </t>
  </si>
  <si>
    <t>DUHEM</t>
  </si>
  <si>
    <t>Bernard</t>
  </si>
  <si>
    <t>president@maisons-paysannes.org</t>
  </si>
  <si>
    <t>contact@maisons-paysannes.org</t>
  </si>
  <si>
    <t xml:space="preserve"> 01 44 83 63 63</t>
  </si>
  <si>
    <t>Office National de la Chasse et de la Faune Sauvage</t>
  </si>
  <si>
    <t xml:space="preserve">ONCFS </t>
  </si>
  <si>
    <t>OMNES</t>
  </si>
  <si>
    <t>François</t>
  </si>
  <si>
    <t>francois.omnes@oncfs.gouv.fr</t>
  </si>
  <si>
    <t>Office National de l'Eau et des Milieux Aquatiques</t>
  </si>
  <si>
    <t xml:space="preserve">ONEMA </t>
  </si>
  <si>
    <t>ZAMMITE</t>
  </si>
  <si>
    <t>Jean-Michel</t>
  </si>
  <si>
    <t>jean-michel.zammite@onema.fr</t>
  </si>
  <si>
    <t>01 45 14 88 89</t>
  </si>
  <si>
    <t>Relais Culture Europe</t>
  </si>
  <si>
    <t>BARONE</t>
  </si>
  <si>
    <t>Laurence</t>
  </si>
  <si>
    <t>laurence.barone@relais-culture-europe.eu</t>
  </si>
  <si>
    <t>infos@relais-culture-europe.org</t>
  </si>
  <si>
    <t>01 53 40 95 10</t>
  </si>
  <si>
    <t xml:space="preserve">Réseau des acteurs de la construction écologique </t>
  </si>
  <si>
    <t>ECOBATIR</t>
  </si>
  <si>
    <t>TOURNON</t>
  </si>
  <si>
    <t>Jean-Jacques</t>
  </si>
  <si>
    <t>jl-touronon@laposte.net</t>
  </si>
  <si>
    <t>contact@reseau-ecobatir.org</t>
  </si>
  <si>
    <t>04 76 06 09 99</t>
  </si>
  <si>
    <t>KIRCHNER MAILLARD</t>
  </si>
  <si>
    <t>sophie.kirchner71@gmail.com</t>
  </si>
  <si>
    <t>03 85 74 67 37</t>
  </si>
  <si>
    <t xml:space="preserve">Réseau des Grands sites de France </t>
  </si>
  <si>
    <t>RGSF</t>
  </si>
  <si>
    <t>VOURC'H</t>
  </si>
  <si>
    <t>annevourch@grandsitedefrance.com</t>
  </si>
  <si>
    <t>contact@grandsitedefrance.com</t>
  </si>
  <si>
    <t>01 48 74 39 29</t>
  </si>
  <si>
    <t>Réseau français de la construction en paille</t>
  </si>
  <si>
    <t>Compaillons (RFCP)</t>
  </si>
  <si>
    <t>GARCIA</t>
  </si>
  <si>
    <t>Coralie</t>
  </si>
  <si>
    <t>Co-présidente</t>
  </si>
  <si>
    <t>coralie.garcia@rfcp.fr</t>
  </si>
  <si>
    <t>contact@rfcp.fr</t>
  </si>
  <si>
    <t>Réserves Naturelles de France</t>
  </si>
  <si>
    <t>RNF</t>
  </si>
  <si>
    <t>Arnaud</t>
  </si>
  <si>
    <t>arnaud.collin-rnf@espaces-naturels.fr</t>
  </si>
  <si>
    <t>rnf@espaces-naturels.fr</t>
  </si>
  <si>
    <t>03 80 48 91 00</t>
  </si>
  <si>
    <t>SANTUNE</t>
  </si>
  <si>
    <t>vincent.santune-rnf@espaces-naturels.fr</t>
  </si>
  <si>
    <t>Union d’associations de sauvegarde du patrimoine et d’éducation populaire</t>
  </si>
  <si>
    <t xml:space="preserve">REMPART </t>
  </si>
  <si>
    <t>LENOIR</t>
  </si>
  <si>
    <t>lenoir@rempart.com</t>
  </si>
  <si>
    <t>contact@rempart.com</t>
  </si>
  <si>
    <t>Union Nationale des Centres Permanents d’Initiatives pour l’Environnement</t>
  </si>
  <si>
    <t xml:space="preserve">UNCPIE </t>
  </si>
  <si>
    <t>BEC</t>
  </si>
  <si>
    <t>Yvon</t>
  </si>
  <si>
    <t xml:space="preserve">Président </t>
  </si>
  <si>
    <t>yvon.bec@orange.fr</t>
  </si>
  <si>
    <t>contact@uncpie.org</t>
  </si>
  <si>
    <t>01 44 61 75 35</t>
  </si>
  <si>
    <t>GIRAUD</t>
  </si>
  <si>
    <t>Brigitte</t>
  </si>
  <si>
    <t>bgiraud@uncpie.org</t>
  </si>
  <si>
    <t>SERIN</t>
  </si>
  <si>
    <t>Ludovic</t>
  </si>
  <si>
    <t>Chargé de mission "agriculture durable"</t>
  </si>
  <si>
    <t>lserin@uncpie.org</t>
  </si>
  <si>
    <t>WWF France</t>
  </si>
  <si>
    <t>sonia@wwf.fr</t>
  </si>
  <si>
    <t>wwf-contact@wwf.fr</t>
  </si>
  <si>
    <t>3 - Acteurs socio-économiques (hors agriculture, forêt et IAA)</t>
  </si>
  <si>
    <t xml:space="preserve">Agence de développement pour le Tourisme en France </t>
  </si>
  <si>
    <t>ATOUT FRANCE</t>
  </si>
  <si>
    <t>MANTEI</t>
  </si>
  <si>
    <t>christian.mantei@atout-france.fr</t>
  </si>
  <si>
    <t>MARCELINE</t>
  </si>
  <si>
    <t xml:space="preserve">Katia </t>
  </si>
  <si>
    <t>katia.marceline@atout-france.fr</t>
  </si>
  <si>
    <t>Agence France Entrepreneur</t>
  </si>
  <si>
    <t>AFE</t>
  </si>
  <si>
    <t>LEBRECH</t>
  </si>
  <si>
    <t>Vincent</t>
  </si>
  <si>
    <t>Responsable des programmes régionaux</t>
  </si>
  <si>
    <t>lebrech@afecreation.fr</t>
  </si>
  <si>
    <t>01 42 18 57 59</t>
  </si>
  <si>
    <t xml:space="preserve">Assemblée permanente des chambres de métiers et de l’artisanat </t>
  </si>
  <si>
    <t xml:space="preserve">APCMA </t>
  </si>
  <si>
    <t>VILLERET</t>
  </si>
  <si>
    <t>Marianne</t>
  </si>
  <si>
    <t>villeret@apcma.fr</t>
  </si>
  <si>
    <t>info@apcma.fr</t>
  </si>
  <si>
    <t>01 44 43 10 00</t>
  </si>
  <si>
    <t>Association des collectifs enfants parents professionnels</t>
  </si>
  <si>
    <t xml:space="preserve">ACEPP </t>
  </si>
  <si>
    <t>BROCHET</t>
  </si>
  <si>
    <t>francoise.brochet@acepp.asso.fr</t>
  </si>
  <si>
    <t>inf@acepp.asso.fr</t>
  </si>
  <si>
    <t>Association Nationale des Cinémas Itinérants</t>
  </si>
  <si>
    <t>ANCI</t>
  </si>
  <si>
    <t>RAGUET</t>
  </si>
  <si>
    <t>cinebus@wanadoo.fr</t>
  </si>
  <si>
    <t>contact@cinema-itinerant.org</t>
  </si>
  <si>
    <t xml:space="preserve">04.50.68.88.41 </t>
  </si>
  <si>
    <t>Association pour le Développement en Réseau des Territoires et des Services</t>
  </si>
  <si>
    <t xml:space="preserve">ADRETS </t>
  </si>
  <si>
    <t>HORGUES-DEBAT</t>
  </si>
  <si>
    <t>Jean</t>
  </si>
  <si>
    <t>jhorgues-debat@adrets-asso.fr</t>
  </si>
  <si>
    <t>adrets@adrets-asso.fr</t>
  </si>
  <si>
    <t>04 92 51 07 19</t>
  </si>
  <si>
    <t>Association pour le Droit à l’Initiative Economique</t>
  </si>
  <si>
    <t xml:space="preserve">ADIE </t>
  </si>
  <si>
    <t>adie@adie.org</t>
  </si>
  <si>
    <t xml:space="preserve">Banque Publique d'Investissement France </t>
  </si>
  <si>
    <t>BPI France</t>
  </si>
  <si>
    <t>BOULAY</t>
  </si>
  <si>
    <t>Directeur Excécutif</t>
  </si>
  <si>
    <t>antoine.boulay@bpifrance.fr</t>
  </si>
  <si>
    <t xml:space="preserve">DUFOURCQ </t>
  </si>
  <si>
    <t>nicolas.dufourcq@bpifrance.fr</t>
  </si>
  <si>
    <t>Caisse Centrale de Mutualité Sociale Agricole</t>
  </si>
  <si>
    <t>CCMSA</t>
  </si>
  <si>
    <t>BRAULT</t>
  </si>
  <si>
    <t>Michel</t>
  </si>
  <si>
    <t>brault.michel@ccmsa.msa.fr</t>
  </si>
  <si>
    <t>DUCLOS</t>
  </si>
  <si>
    <t>duclos.franck@ccmsa.msa.fr</t>
  </si>
  <si>
    <t>MARTEL</t>
  </si>
  <si>
    <t>martel.catherine@ccmsa.msa.fr</t>
  </si>
  <si>
    <t>Centre National d’Information sur le Droit des Femmes et des Familles</t>
  </si>
  <si>
    <t>CNIDFF</t>
  </si>
  <si>
    <t>cnidff@cnidff.fr</t>
  </si>
  <si>
    <t>Chambres de Commerce et d'Industrie France</t>
  </si>
  <si>
    <t xml:space="preserve">CCI France </t>
  </si>
  <si>
    <t>MERCIER</t>
  </si>
  <si>
    <t>c.mercier@acfci.cci.fr</t>
  </si>
  <si>
    <t>contactsweb@ccifrance.fr</t>
  </si>
  <si>
    <t>Champ du partage</t>
  </si>
  <si>
    <t>ELIE</t>
  </si>
  <si>
    <t>Pascal</t>
  </si>
  <si>
    <t>champsdupartage@gmail.com</t>
  </si>
  <si>
    <t>06 78 78 37 98</t>
  </si>
  <si>
    <t>Collectif Ville Campagne</t>
  </si>
  <si>
    <t>CVC</t>
  </si>
  <si>
    <t>PINEAU</t>
  </si>
  <si>
    <t>Jean-Yves</t>
  </si>
  <si>
    <t>jyp@installation-campagne.fr</t>
  </si>
  <si>
    <t>contact@installation-campagne.fr</t>
  </si>
  <si>
    <t>Comité d'Etudes et de Liaison des Associations à Vocation Agricole et Rurale</t>
  </si>
  <si>
    <t>CELAVAR</t>
  </si>
  <si>
    <t>BUREAU</t>
  </si>
  <si>
    <t>Jean-Marc</t>
  </si>
  <si>
    <t>bureau.jean-marc@wanadoo.fr</t>
  </si>
  <si>
    <t>celavar@wanadoo.fr</t>
  </si>
  <si>
    <t>02 41 58 97 95</t>
  </si>
  <si>
    <t>06 42 27 28 12</t>
  </si>
  <si>
    <t>LORIOUX</t>
  </si>
  <si>
    <t>didier.lorioux@gmail.com</t>
  </si>
  <si>
    <t>Confédération de l'Artisanat et des Petites Entreprises du Bâtiment</t>
  </si>
  <si>
    <t xml:space="preserve">CAPEB </t>
  </si>
  <si>
    <t>g.david@capeb.fr</t>
  </si>
  <si>
    <t>Confédération générale des Sociétés Coopéatives et Participatives</t>
  </si>
  <si>
    <t>CGSCOP</t>
  </si>
  <si>
    <t>COTTEREAU</t>
  </si>
  <si>
    <t xml:space="preserve">Jacques </t>
  </si>
  <si>
    <t>Vice-président, en charge de la formation et de l'innovation sociale</t>
  </si>
  <si>
    <t>les-scop@scop.coop</t>
  </si>
  <si>
    <t>DE TAXI DU POET</t>
  </si>
  <si>
    <t>Adelphe</t>
  </si>
  <si>
    <t xml:space="preserve">Responsable innovation sociale </t>
  </si>
  <si>
    <t>ataxis@scop.coop</t>
  </si>
  <si>
    <t>02 33 64 43 42</t>
  </si>
  <si>
    <t>Confédération Nationale des Foyers Ruraux</t>
  </si>
  <si>
    <t xml:space="preserve">CNFR </t>
  </si>
  <si>
    <t>POUSSEO</t>
  </si>
  <si>
    <t>Mathilde</t>
  </si>
  <si>
    <t>mathilde.pousseo@mouvement-rural.org</t>
  </si>
  <si>
    <t>cnfr@mouvement-rural.org</t>
  </si>
  <si>
    <t>01.43.60.14.21</t>
  </si>
  <si>
    <t>Conseil National des Centres d’économie rurale</t>
  </si>
  <si>
    <t xml:space="preserve">CNCER </t>
  </si>
  <si>
    <t xml:space="preserve">BOULLET </t>
  </si>
  <si>
    <t>phboullet@cerfrance.fr</t>
  </si>
  <si>
    <t>VARCHAVSKY</t>
  </si>
  <si>
    <t>Marc</t>
  </si>
  <si>
    <t>mvarchavsky@cerfrance.fr</t>
  </si>
  <si>
    <t>Conseil national des chambres régionales de l’économie sociale</t>
  </si>
  <si>
    <t>CNCRES</t>
  </si>
  <si>
    <t>Florent</t>
  </si>
  <si>
    <t>Chargé du développement du réseau et accompagnement des CRESS</t>
  </si>
  <si>
    <t>florent.duclos@cncres.org</t>
  </si>
  <si>
    <t>contact@cncres.org</t>
  </si>
  <si>
    <t>FERREIRA</t>
  </si>
  <si>
    <t xml:space="preserve">Assistance de direction </t>
  </si>
  <si>
    <t>marie.ferreira@cncres.org</t>
  </si>
  <si>
    <t>ROBERGE</t>
  </si>
  <si>
    <t>Nadia</t>
  </si>
  <si>
    <t>nadia.roberge@cncres.org</t>
  </si>
  <si>
    <t>Construction et Bioressources</t>
  </si>
  <si>
    <t xml:space="preserve">C&amp;B </t>
  </si>
  <si>
    <t>BUTEAU</t>
  </si>
  <si>
    <t>louis.buteau@wanadoo.fr</t>
  </si>
  <si>
    <t>Etudes et chantiers</t>
  </si>
  <si>
    <t>UNAREC</t>
  </si>
  <si>
    <t>DAUPHIN</t>
  </si>
  <si>
    <t>Myriam</t>
  </si>
  <si>
    <t>m.dauphin@etudesetchantiers.org</t>
  </si>
  <si>
    <t>contact@unarec.org</t>
  </si>
  <si>
    <t>01 60 78 19 12</t>
  </si>
  <si>
    <t>Familles rurales</t>
  </si>
  <si>
    <t>ROSSI</t>
  </si>
  <si>
    <t>eric.rossi@famillesrurales.org</t>
  </si>
  <si>
    <t>infos@famillesrurales.org</t>
  </si>
  <si>
    <t>CARPIER</t>
  </si>
  <si>
    <t>A</t>
  </si>
  <si>
    <t>a.carpier@free.fr</t>
  </si>
  <si>
    <t>Fédération nationale de l’économie sociale et solidaire</t>
  </si>
  <si>
    <t xml:space="preserve">COORACE </t>
  </si>
  <si>
    <t>BEASSE</t>
  </si>
  <si>
    <t>eric.beasse@COORACE.org</t>
  </si>
  <si>
    <t>contact@coorace.org</t>
  </si>
  <si>
    <t>01 49 23 70 80</t>
  </si>
  <si>
    <t>Fédération nationale des artisans et petites entreprises en milieu rural</t>
  </si>
  <si>
    <t xml:space="preserve">FNAR </t>
  </si>
  <si>
    <t>GRANDCLEMENT</t>
  </si>
  <si>
    <t>philippe.grand-clement@fnar.fr</t>
  </si>
  <si>
    <t>info@fnar.fr</t>
  </si>
  <si>
    <t>01 43 03 19 20</t>
  </si>
  <si>
    <t>Fédération Nationale des associations d’Accueil et de Réinsertion Sociale</t>
  </si>
  <si>
    <t xml:space="preserve">FNARS </t>
  </si>
  <si>
    <t>BERLEMONT</t>
  </si>
  <si>
    <t>Renelde</t>
  </si>
  <si>
    <t xml:space="preserve">Attachée de direction </t>
  </si>
  <si>
    <t>renelde.berlemont@fnars.org</t>
  </si>
  <si>
    <t>fnars@fnars.org</t>
  </si>
  <si>
    <t>01 48 01 82 14</t>
  </si>
  <si>
    <t xml:space="preserve">Fédération Nationale des Club d'investisseurs pour une gestion alternative et locale de l'épargne solidaire </t>
  </si>
  <si>
    <t xml:space="preserve">FNCIGALES </t>
  </si>
  <si>
    <t>LORENT</t>
  </si>
  <si>
    <t>Coline</t>
  </si>
  <si>
    <t>coline@cigales-idf.asso.fr</t>
  </si>
  <si>
    <t>at@cigales-idf.asso.fr</t>
  </si>
  <si>
    <t>07 76 72 25 64</t>
  </si>
  <si>
    <t>Fédération nationale Habitat et Développement Rural</t>
  </si>
  <si>
    <t>FNHDR</t>
  </si>
  <si>
    <t>fnhdr@wanadoo.fr</t>
  </si>
  <si>
    <t xml:space="preserve">Fondation de France </t>
  </si>
  <si>
    <t>e.delbey@fdf.org</t>
  </si>
  <si>
    <t>France Clusters</t>
  </si>
  <si>
    <t>ROY</t>
  </si>
  <si>
    <t xml:space="preserve">xavier.roy@franceclusters.fr  </t>
  </si>
  <si>
    <t>contact@franceclusters.fr</t>
  </si>
  <si>
    <t>04 78 54 67 09</t>
  </si>
  <si>
    <t>DUREY</t>
  </si>
  <si>
    <t>Elise</t>
  </si>
  <si>
    <t>MyFranceClusters, projets</t>
  </si>
  <si>
    <t>elise.durey@franceclusters.fr</t>
  </si>
  <si>
    <t>France Festivals</t>
  </si>
  <si>
    <t>DUMEIGE</t>
  </si>
  <si>
    <t>France</t>
  </si>
  <si>
    <t>administration@francefestivals.com</t>
  </si>
  <si>
    <t>01 56 81 01 05</t>
  </si>
  <si>
    <t>Groupe Monde Rural</t>
  </si>
  <si>
    <t xml:space="preserve">GMR </t>
  </si>
  <si>
    <t>Animatrice du Groupe Monde Rural</t>
  </si>
  <si>
    <t xml:space="preserve">Initiative France </t>
  </si>
  <si>
    <t>HAMOT</t>
  </si>
  <si>
    <t>Sabine</t>
  </si>
  <si>
    <t>shamot@france-initiative.fr</t>
  </si>
  <si>
    <t>Inter Associations de Formation Collective à la Gestion</t>
  </si>
  <si>
    <t>INTERAFOCG</t>
  </si>
  <si>
    <t>SICARD</t>
  </si>
  <si>
    <t>Gabrielle</t>
  </si>
  <si>
    <t>Chargée de mission</t>
  </si>
  <si>
    <t>g.sicard@interafocg.org</t>
  </si>
  <si>
    <t>interafocg@interafocg.org</t>
  </si>
  <si>
    <t>01 40 09 10 18</t>
  </si>
  <si>
    <t>Labo de l’Économie sociale et solidaire</t>
  </si>
  <si>
    <t>SULTRA</t>
  </si>
  <si>
    <t>Camille</t>
  </si>
  <si>
    <t>Chargée de mision</t>
  </si>
  <si>
    <t>camille@lelabo-ess.org</t>
  </si>
  <si>
    <t>contact@lelabo-ess.org</t>
  </si>
  <si>
    <t>01 80 05 82 00</t>
  </si>
  <si>
    <t>Ligue de l’enseignement</t>
  </si>
  <si>
    <t>GUINOT</t>
  </si>
  <si>
    <t>hguinot@laligue.org</t>
  </si>
  <si>
    <t>Mouvement des entrepreneurs sociaux</t>
  </si>
  <si>
    <t>MOUVES</t>
  </si>
  <si>
    <t>contact@mouves.org</t>
  </si>
  <si>
    <t>Mouvement Rural de Jeunesse Chrétienne</t>
  </si>
  <si>
    <t>MRJC</t>
  </si>
  <si>
    <t>HOLMES</t>
  </si>
  <si>
    <t>Sarah</t>
  </si>
  <si>
    <t>Secrétaire nationale - Agriculture chargée des projets agricoles et Economie</t>
  </si>
  <si>
    <t>s.holmes@mrjc.org</t>
  </si>
  <si>
    <t>Peuples et cultures</t>
  </si>
  <si>
    <t xml:space="preserve">PEC </t>
  </si>
  <si>
    <t>BEAUMONT</t>
  </si>
  <si>
    <t>beaumont@peuple-et-culture.org</t>
  </si>
  <si>
    <t>CONCHA</t>
  </si>
  <si>
    <t>Carmen</t>
  </si>
  <si>
    <t>concha@peuple-et-culture.org</t>
  </si>
  <si>
    <t>Réseau d'exéprimentation et de liaison des initiatives en espace rural</t>
  </si>
  <si>
    <t>RELIER</t>
  </si>
  <si>
    <t>JOURJON</t>
  </si>
  <si>
    <t xml:space="preserve">Rafael  </t>
  </si>
  <si>
    <t>contact@reseau-relier.org</t>
  </si>
  <si>
    <t>Réseau national Chantier Ecole</t>
  </si>
  <si>
    <t>Chantier Ecole</t>
  </si>
  <si>
    <t>AGU</t>
  </si>
  <si>
    <t>Elodie</t>
  </si>
  <si>
    <t>Responsable animation du réseau</t>
  </si>
  <si>
    <t>animation.national@chantierecole.org</t>
  </si>
  <si>
    <t>contact.national@chantierecole.org</t>
  </si>
  <si>
    <t>Syndicat national des scènes publiques</t>
  </si>
  <si>
    <t>SNSP</t>
  </si>
  <si>
    <t>CHARPY</t>
  </si>
  <si>
    <t>m.charpy@snsp.fr</t>
  </si>
  <si>
    <t>contact@snsp.fr</t>
  </si>
  <si>
    <t>Union fédérale des consommateurs</t>
  </si>
  <si>
    <t>UFC Que choisir</t>
  </si>
  <si>
    <t>ANDRAULT</t>
  </si>
  <si>
    <t>oandrault@quechoisir.org</t>
  </si>
  <si>
    <t>BAZOT</t>
  </si>
  <si>
    <t>Alain</t>
  </si>
  <si>
    <t>Président et directeur des publications</t>
  </si>
  <si>
    <t>abazot@quechoisir.org</t>
  </si>
  <si>
    <t>Union nationale des associations d’aide à domicile en milieu rural</t>
  </si>
  <si>
    <t>UNAADMR</t>
  </si>
  <si>
    <t>ZELGOUSKI</t>
  </si>
  <si>
    <t>Christelle</t>
  </si>
  <si>
    <t>czelgouski@un.admr.org</t>
  </si>
  <si>
    <t>info@admr.org</t>
  </si>
  <si>
    <t>01 44 65 55 55</t>
  </si>
  <si>
    <t>Union Nationale des Centres Communaux et intercommunaux d'Action Sociale</t>
  </si>
  <si>
    <t xml:space="preserve">UNCCAS </t>
  </si>
  <si>
    <t>STEMPIEN</t>
  </si>
  <si>
    <t>Kristine</t>
  </si>
  <si>
    <t>kstempien@unccas.org</t>
  </si>
  <si>
    <t>contact@unccas.org</t>
  </si>
  <si>
    <t>Union nationale des missions locales</t>
  </si>
  <si>
    <t xml:space="preserve">UNML </t>
  </si>
  <si>
    <t>KROICHVILI</t>
  </si>
  <si>
    <t>skroichvili@unml.info</t>
  </si>
  <si>
    <t>accueil@unml.info</t>
  </si>
  <si>
    <t>4 - Développement territorial intégré – soutien au développement local</t>
  </si>
  <si>
    <t>Association internationale Ruralité-Environnement-Développement</t>
  </si>
  <si>
    <t xml:space="preserve">RED </t>
  </si>
  <si>
    <t>PELTRE</t>
  </si>
  <si>
    <t>Gérard</t>
  </si>
  <si>
    <t>gerard.peltre@wanadoo.fr</t>
  </si>
  <si>
    <t>red@skynet.be</t>
  </si>
  <si>
    <t>Association Nationale des Pôles d’équilibre territoriaux et ruraux et des Pays</t>
  </si>
  <si>
    <t>ANPP</t>
  </si>
  <si>
    <t>SADON</t>
  </si>
  <si>
    <t>c.sadon@anpp.fr</t>
  </si>
  <si>
    <t>contact@anpp.fr</t>
  </si>
  <si>
    <t xml:space="preserve">Caisse des dépôts et Consignation </t>
  </si>
  <si>
    <t>CDC</t>
  </si>
  <si>
    <t>BERTHELOT</t>
  </si>
  <si>
    <t>brigitte.berthelot@caissedesdepots.fr</t>
  </si>
  <si>
    <t>CHAIGNEAU</t>
  </si>
  <si>
    <t>Expert développement rural</t>
  </si>
  <si>
    <t>franck.chaigneau@caissedesdepots.fr</t>
  </si>
  <si>
    <t>01 58 50 72 22</t>
  </si>
  <si>
    <t>Fédération des Parcs Naturels Régionaux de France</t>
  </si>
  <si>
    <t xml:space="preserve">FPNRF </t>
  </si>
  <si>
    <t>WEICK</t>
  </si>
  <si>
    <t xml:space="preserve">Pierre </t>
  </si>
  <si>
    <t>pweick@parcs-naturels-regionaux.fr</t>
  </si>
  <si>
    <t>Fédération nationale des SCOT</t>
  </si>
  <si>
    <t>FNSCOT</t>
  </si>
  <si>
    <t>STREBLER</t>
  </si>
  <si>
    <t>Jean-Philippe</t>
  </si>
  <si>
    <t>jean-philippe.strebler@fedescot.org</t>
  </si>
  <si>
    <t>Fédérations Nationale des Conseils d’Architecture, d’Urbanisme et d’Environnement</t>
  </si>
  <si>
    <t xml:space="preserve">FNCAUE </t>
  </si>
  <si>
    <t>BRIEN</t>
  </si>
  <si>
    <t>yves.brien@fncaue.fr</t>
  </si>
  <si>
    <t>fncaue@fncaue.fr</t>
  </si>
  <si>
    <t>Leader France</t>
  </si>
  <si>
    <t>ANGINOT</t>
  </si>
  <si>
    <t>Etienne</t>
  </si>
  <si>
    <t>leaderfrance.ea@orange.fr</t>
  </si>
  <si>
    <t>contact@leaderfrance.fr</t>
  </si>
  <si>
    <t>TARTINVILLE</t>
  </si>
  <si>
    <t>Union nationale des Acteurs et des structures du Développement Local</t>
  </si>
  <si>
    <t xml:space="preserve">UNADEL </t>
  </si>
  <si>
    <t>MAILLET</t>
  </si>
  <si>
    <t>secrétaire général</t>
  </si>
  <si>
    <t>jeanmaillet@unadel.org</t>
  </si>
  <si>
    <t>communication@unadel.org</t>
  </si>
  <si>
    <t>GRIVEL</t>
  </si>
  <si>
    <t>Claude</t>
  </si>
  <si>
    <t>claude.grivel@orange.fr</t>
  </si>
  <si>
    <t>5 - Collectivités locales et territoriales</t>
  </si>
  <si>
    <t>Assemblée des Communautés de France</t>
  </si>
  <si>
    <t>ADCF</t>
  </si>
  <si>
    <t>SHMIT</t>
  </si>
  <si>
    <t>p.schmit@adcf.asso.fr</t>
  </si>
  <si>
    <t>adcf@adcf.asso.fr</t>
  </si>
  <si>
    <t>01 55 04 89 00</t>
  </si>
  <si>
    <t>Assemblée des conseils économiques et sociaux régionaux</t>
  </si>
  <si>
    <t>ACESR</t>
  </si>
  <si>
    <t>DE SAINT SEINE</t>
  </si>
  <si>
    <t>Oriane</t>
  </si>
  <si>
    <t>oriane.desaintseine@lecese.fr</t>
  </si>
  <si>
    <t>Assemblée des Départements de France</t>
  </si>
  <si>
    <t xml:space="preserve">ADF </t>
  </si>
  <si>
    <t>VERDIER</t>
  </si>
  <si>
    <t>verdierbernard@wanadoo.fr</t>
  </si>
  <si>
    <t>adf@departement.org</t>
  </si>
  <si>
    <t>01 45 49 69 20</t>
  </si>
  <si>
    <t>Association des Maires de France</t>
  </si>
  <si>
    <t xml:space="preserve">AMF </t>
  </si>
  <si>
    <t>PAREYDT</t>
  </si>
  <si>
    <t>eric.pareydt@amf.asso.fr</t>
  </si>
  <si>
    <t>01 44 18 14 14</t>
  </si>
  <si>
    <t>LE NEINDRE</t>
  </si>
  <si>
    <t>Jean-Christophe</t>
  </si>
  <si>
    <t>jean-christophe.leneindre@amf.asso.fr</t>
  </si>
  <si>
    <t>04 72 61 77 20</t>
  </si>
  <si>
    <t>Association des Petites Villes de France</t>
  </si>
  <si>
    <t>APVF</t>
  </si>
  <si>
    <t>LAVAL</t>
  </si>
  <si>
    <t>Gaston</t>
  </si>
  <si>
    <t>glaval@apvf.asso.fr</t>
  </si>
  <si>
    <t>Association française du conseil des communes et des régions d’Europe</t>
  </si>
  <si>
    <t xml:space="preserve">AFCCRE </t>
  </si>
  <si>
    <t>MOREUX</t>
  </si>
  <si>
    <t>Christophe</t>
  </si>
  <si>
    <t>christophe.moreux@afccre.org</t>
  </si>
  <si>
    <t>ccrefrance@afccre.org</t>
  </si>
  <si>
    <t>Association Maires Ruraux de France</t>
  </si>
  <si>
    <t xml:space="preserve">AMRF </t>
  </si>
  <si>
    <t>SZABO</t>
  </si>
  <si>
    <t>Cédric</t>
  </si>
  <si>
    <t>cedric.szabo@amrf.fr</t>
  </si>
  <si>
    <t>amrf@amrf.fr</t>
  </si>
  <si>
    <t>Association Nationale des Elus de la Montagne</t>
  </si>
  <si>
    <t>ANEM</t>
  </si>
  <si>
    <t>ETCHEBARNE</t>
  </si>
  <si>
    <t>c.etchebarne@anem.org</t>
  </si>
  <si>
    <t>contact@anem.org</t>
  </si>
  <si>
    <t>Association nationale des Elus du Littoral</t>
  </si>
  <si>
    <t>ANEL</t>
  </si>
  <si>
    <t>anel1@wanadoo.fr</t>
  </si>
  <si>
    <t>Fédération des Maires des Villes Moyennes</t>
  </si>
  <si>
    <t>FMVM</t>
  </si>
  <si>
    <t>fmvm@villesmoyennes.asso.fr</t>
  </si>
  <si>
    <t>Mission Opérationnelle Transfrontalière</t>
  </si>
  <si>
    <t xml:space="preserve">MOT </t>
  </si>
  <si>
    <t>PEYRONY</t>
  </si>
  <si>
    <t>jean.peyrony@mot.asso.fr</t>
  </si>
  <si>
    <t>mot@mot.asso.fr</t>
  </si>
  <si>
    <t>01 55 80 56 80</t>
  </si>
  <si>
    <t xml:space="preserve">Réseaux territoriaux de l’Économie sociale et solidaire (ESS) </t>
  </si>
  <si>
    <t>RTESS</t>
  </si>
  <si>
    <t>BOUCHART</t>
  </si>
  <si>
    <t>Christiane</t>
  </si>
  <si>
    <t>cbouchart@gmail.com</t>
  </si>
  <si>
    <t>animation@rtes.fr</t>
  </si>
  <si>
    <t>03 20 97 17 97</t>
  </si>
  <si>
    <t>6 - Enseignement, recherche, experts</t>
  </si>
  <si>
    <t>27e région</t>
  </si>
  <si>
    <t>VINCENT</t>
  </si>
  <si>
    <t>svincent@la27eregion.fr</t>
  </si>
  <si>
    <t>Agence d'ingénierie et de services pour l'economie sociales et solidaire</t>
  </si>
  <si>
    <t>AVISE</t>
  </si>
  <si>
    <t>PRUNELLE</t>
  </si>
  <si>
    <t>Georges</t>
  </si>
  <si>
    <t>prunelle.gorget@avise.org</t>
  </si>
  <si>
    <t>contact@avise.org</t>
  </si>
  <si>
    <t>Agence nationale de sécurité sanitaire</t>
  </si>
  <si>
    <t>ANSES</t>
  </si>
  <si>
    <t>SAVEY</t>
  </si>
  <si>
    <t>marc.savey@anses.fr</t>
  </si>
  <si>
    <t>AgroParistech</t>
  </si>
  <si>
    <t>DORE</t>
  </si>
  <si>
    <t>Thierry</t>
  </si>
  <si>
    <t>thierry.dore@agroparistech.fr</t>
  </si>
  <si>
    <t>GODAUX</t>
  </si>
  <si>
    <t>Marine</t>
  </si>
  <si>
    <t>marine.godaux@agroparistech.fr</t>
  </si>
  <si>
    <t>JEAN JOSEPH</t>
  </si>
  <si>
    <t>Gwladys</t>
  </si>
  <si>
    <t>gwladys.jeanjoseph@agroparistech.fr</t>
  </si>
  <si>
    <t>01 44 08 16 18</t>
  </si>
  <si>
    <t>MOREAU</t>
  </si>
  <si>
    <t>moreau@agroparistech.fr</t>
  </si>
  <si>
    <t>WALLET</t>
  </si>
  <si>
    <t>Frédéric</t>
  </si>
  <si>
    <t>wallet@agroparistech.fr</t>
  </si>
  <si>
    <t xml:space="preserve"> 01 42 75 93 93</t>
  </si>
  <si>
    <t>BOCQUET</t>
  </si>
  <si>
    <t>Karine</t>
  </si>
  <si>
    <t>Directrice du centre AgroParisTech Maine</t>
  </si>
  <si>
    <t>karine.boquet@agroparistech.fr</t>
  </si>
  <si>
    <t>01 45 49 89 80</t>
  </si>
  <si>
    <t>AgroSupDijon</t>
  </si>
  <si>
    <t>BERRIET-SOLLIEC</t>
  </si>
  <si>
    <t>Marielle</t>
  </si>
  <si>
    <t>berriet@enesad.inra.fr</t>
  </si>
  <si>
    <t>Association de coordination technique agricole</t>
  </si>
  <si>
    <t xml:space="preserve">ACTA </t>
  </si>
  <si>
    <t>GUICHAOUA</t>
  </si>
  <si>
    <t>Adrien</t>
  </si>
  <si>
    <t>adrien.guichaoua@acta.asso.fr</t>
  </si>
  <si>
    <t>01 40 04 49 05</t>
  </si>
  <si>
    <t>LECOUVEY</t>
  </si>
  <si>
    <t>philippe.lecouvey@acta.asso.fr</t>
  </si>
  <si>
    <t>01 40 04 50 00</t>
  </si>
  <si>
    <t>Association de Coordination technique pour l'Industrie Agro-alimentaire</t>
  </si>
  <si>
    <t>ACTIA</t>
  </si>
  <si>
    <t>MAJOU</t>
  </si>
  <si>
    <t>d.majou@actia-asso.eu</t>
  </si>
  <si>
    <t>actia@actia-asso.eu</t>
  </si>
  <si>
    <t>01 44 08 86 20</t>
  </si>
  <si>
    <t>Association de Formation et d’Information pour le développement d’initiatives rurales</t>
  </si>
  <si>
    <t xml:space="preserve">AFIP </t>
  </si>
  <si>
    <t>VILLARROEL</t>
  </si>
  <si>
    <t xml:space="preserve">Alexandra </t>
  </si>
  <si>
    <t>a.villarroel@afip.asso.fr</t>
  </si>
  <si>
    <t>contact@afip.asso.fr</t>
  </si>
  <si>
    <t>centre d’étude et d’expertise sur les risques, l’environnement, la mobilité et l’aménagement</t>
  </si>
  <si>
    <t xml:space="preserve">CEREMA </t>
  </si>
  <si>
    <t>DESPORTES</t>
  </si>
  <si>
    <t>gerard.desportes@cerema.fr</t>
  </si>
  <si>
    <t>LEVEQUE</t>
  </si>
  <si>
    <t>stephane.leveque@cerema.fr</t>
  </si>
  <si>
    <t>Centre International des Hautes Etudes Agronomiques Méditerranéennes</t>
  </si>
  <si>
    <t>CIHEAM</t>
  </si>
  <si>
    <t>ABIS</t>
  </si>
  <si>
    <t>Communication</t>
  </si>
  <si>
    <t>abis@CIHEAM.org</t>
  </si>
  <si>
    <t>secretariat@ciheam.org</t>
  </si>
  <si>
    <t>01 53 23 91 00</t>
  </si>
  <si>
    <t>Centre National de la Recherche Scientifique</t>
  </si>
  <si>
    <t>CNRS</t>
  </si>
  <si>
    <t>ATTIAS-DONFUT</t>
  </si>
  <si>
    <t>Claudine</t>
  </si>
  <si>
    <t>attiasdonfut@orange.fr</t>
  </si>
  <si>
    <t>Centre Technique de la Conservation des Produits Agricoles</t>
  </si>
  <si>
    <t>CTCPA</t>
  </si>
  <si>
    <t>GEORGE</t>
  </si>
  <si>
    <t>Contact régional formation</t>
  </si>
  <si>
    <t>sgeorge@ctcpa.org</t>
  </si>
  <si>
    <t>auch@ctcpa.org</t>
  </si>
  <si>
    <t>FARRANT</t>
  </si>
  <si>
    <t>Laura</t>
  </si>
  <si>
    <t>Chef de projet environnement</t>
  </si>
  <si>
    <t>lfarrant@ctcpa.org</t>
  </si>
  <si>
    <t xml:space="preserve">05 62 60 63 51 </t>
  </si>
  <si>
    <t>LABAU</t>
  </si>
  <si>
    <t>Marie-Paule</t>
  </si>
  <si>
    <t>Responsable environnement et developpement durable</t>
  </si>
  <si>
    <t>mplabau@ctcpa.org</t>
  </si>
  <si>
    <t>05 62 60 63 55</t>
  </si>
  <si>
    <t>Centre technique interprofessionnel des oléagineux, des protéagineux et du chanvre</t>
  </si>
  <si>
    <t>TERRES INOVIA</t>
  </si>
  <si>
    <t>FINE</t>
  </si>
  <si>
    <t>f.fine@terresinovia.fr</t>
  </si>
  <si>
    <t>05 56 07 97 11</t>
  </si>
  <si>
    <t>centre technologique en environnement et maîtrise des risques</t>
  </si>
  <si>
    <t>APESA</t>
  </si>
  <si>
    <t>DE GUILLEBON</t>
  </si>
  <si>
    <t>Benoît</t>
  </si>
  <si>
    <t>benoit.deguillebon@apesa.fr</t>
  </si>
  <si>
    <t>Coopération International en Recherche agronomique pour le Développement</t>
  </si>
  <si>
    <t xml:space="preserve">CIRAD </t>
  </si>
  <si>
    <t>MARQUIE</t>
  </si>
  <si>
    <t>catherine.marquie@cirad.fr</t>
  </si>
  <si>
    <t>NAU</t>
  </si>
  <si>
    <t>André</t>
  </si>
  <si>
    <t>andre.nau@cirad.fr</t>
  </si>
  <si>
    <t>Ecole nationale supérieure de chimie, de biologie et de physique</t>
  </si>
  <si>
    <t>ENSCBP</t>
  </si>
  <si>
    <t>LEAL-CALDERON</t>
  </si>
  <si>
    <t>Fernando</t>
  </si>
  <si>
    <t>fleal@enscbp.fr</t>
  </si>
  <si>
    <t>Fonds National d’Assurance Formation des Salariés des Exploitations et Entreprises Agricoles</t>
  </si>
  <si>
    <t>FAFSEA</t>
  </si>
  <si>
    <t>SCHUBERT</t>
  </si>
  <si>
    <t>Nathalie</t>
  </si>
  <si>
    <t>nathalie.schubert@fafsea.com</t>
  </si>
  <si>
    <t>info@fafsea.com</t>
  </si>
  <si>
    <t>Fonds pour la formation des entrepreneurs du vivant</t>
  </si>
  <si>
    <t xml:space="preserve">VIVEA </t>
  </si>
  <si>
    <t>BOURGEAIS</t>
  </si>
  <si>
    <t>Sylvie</t>
  </si>
  <si>
    <t>Directrice Ingénierie et formation</t>
  </si>
  <si>
    <t>contactsiege@vivea.fr</t>
  </si>
  <si>
    <t>01 56 33 29 00</t>
  </si>
  <si>
    <t>Groupment d'Interêt Economique pour Valoriser la Ressource Canne</t>
  </si>
  <si>
    <t>GIE eRcane</t>
  </si>
  <si>
    <t>MARION</t>
  </si>
  <si>
    <t>Daniel</t>
  </si>
  <si>
    <t>Animateur RITA canne à sucre 974</t>
  </si>
  <si>
    <t>marion@ercane.re</t>
  </si>
  <si>
    <t>Institut de l’agriculture durable</t>
  </si>
  <si>
    <t>IAD</t>
  </si>
  <si>
    <t>ROUSSEAU</t>
  </si>
  <si>
    <t>christian.rousseau@vivescia.com</t>
  </si>
  <si>
    <t>Institut De l'ELEvage</t>
  </si>
  <si>
    <t>IDELE</t>
  </si>
  <si>
    <t>MERCERON</t>
  </si>
  <si>
    <t>Joël</t>
  </si>
  <si>
    <t>joel.merceron@idele.fr</t>
  </si>
  <si>
    <t>Institut d'enseignement supérieur et de recherche en alimentation, santé animale, sciences agronomiques et de l'environnement</t>
  </si>
  <si>
    <t>VETAGRO SUP</t>
  </si>
  <si>
    <t>MICHELIN</t>
  </si>
  <si>
    <t>Dir Adjoint UMR Metafort</t>
  </si>
  <si>
    <t>yves.michelin@vetagro-sup.fr</t>
  </si>
  <si>
    <t>direction@vetagro-sup.fr</t>
  </si>
  <si>
    <t>04 73 98 13 59</t>
  </si>
  <si>
    <t>LOUDIYI</t>
  </si>
  <si>
    <t>Salma</t>
  </si>
  <si>
    <t>Maître de conférences en Géographie</t>
  </si>
  <si>
    <t>salma.loudiyi@vetagro-sup.fr</t>
  </si>
  <si>
    <t>Institut des Corps Gras</t>
  </si>
  <si>
    <t>ITERG</t>
  </si>
  <si>
    <t>BOSQUE</t>
  </si>
  <si>
    <t>Fabrice</t>
  </si>
  <si>
    <t>Responsable Environnement &amp; Eco-Industries</t>
  </si>
  <si>
    <t xml:space="preserve">f.bosque@iterg.com </t>
  </si>
  <si>
    <t>05 56 07 42 94</t>
  </si>
  <si>
    <t>Institut du Porc</t>
  </si>
  <si>
    <t>IFIP</t>
  </si>
  <si>
    <t>FOSTIER</t>
  </si>
  <si>
    <t>bernard.fostier@ifip.asso.fr</t>
  </si>
  <si>
    <t xml:space="preserve">Institut Français de la Vigne et du Vin </t>
  </si>
  <si>
    <t>IFV</t>
  </si>
  <si>
    <t>LEMPEREUR</t>
  </si>
  <si>
    <t>Valérie</t>
  </si>
  <si>
    <t>Oenologie durable</t>
  </si>
  <si>
    <t>valerie.lempereur@vignevin.com</t>
  </si>
  <si>
    <t>04 74 06 43 44</t>
  </si>
  <si>
    <t>PENAVAYRE</t>
  </si>
  <si>
    <t>Chargée de mission en évaluation environnementale</t>
  </si>
  <si>
    <t>sophie.penavayre@vignevin.com</t>
  </si>
  <si>
    <t>04 74 02 22 42</t>
  </si>
  <si>
    <t>Institut français des sciences et technologies des transports, de l’aménagement et des réseaux</t>
  </si>
  <si>
    <t xml:space="preserve">IFSTTAR </t>
  </si>
  <si>
    <t>MIGNOT</t>
  </si>
  <si>
    <t>dominique.mignot@ifsttar.fr</t>
  </si>
  <si>
    <t>Institut National de Recherche en Sciences et Technologies pour l’Environnement et l’Agriculture</t>
  </si>
  <si>
    <t xml:space="preserve">IRSTEA </t>
  </si>
  <si>
    <t>CALLOIS</t>
  </si>
  <si>
    <t>jean-marc.callois@irstea.fr</t>
  </si>
  <si>
    <t>VOLLET</t>
  </si>
  <si>
    <t>dominique.vollet@irstea.fr</t>
  </si>
  <si>
    <t>04 73 44 06 59</t>
  </si>
  <si>
    <t>Institut National pour la Recherche Agronomique</t>
  </si>
  <si>
    <t>INRA</t>
  </si>
  <si>
    <t>GUILLOUX</t>
  </si>
  <si>
    <t>Jean-Marie</t>
  </si>
  <si>
    <t>guilloux@agrobiosciences.com</t>
  </si>
  <si>
    <t>01 42 75 93 93</t>
  </si>
  <si>
    <t>GUYOMARD</t>
  </si>
  <si>
    <t>Herve.Guyomard@paris.inra.fr</t>
  </si>
  <si>
    <t>Institut Technique de l'Agriculture Biologique de Paris</t>
  </si>
  <si>
    <t>ITAB PARIS</t>
  </si>
  <si>
    <t>KONATE</t>
  </si>
  <si>
    <t>Krotoum</t>
  </si>
  <si>
    <t>krotoum.konate@itab.asso.fr</t>
  </si>
  <si>
    <t>01 40 04 50 64</t>
  </si>
  <si>
    <t>Institut Technique de l'Aviculture et de l'Elevage des Petits Animaux</t>
  </si>
  <si>
    <t>ITAVI</t>
  </si>
  <si>
    <t>RICHARD</t>
  </si>
  <si>
    <t>richard@itavi.asso.fr</t>
  </si>
  <si>
    <t>01 45 22 62 40</t>
  </si>
  <si>
    <t>Institut Technique Tropical</t>
  </si>
  <si>
    <t>IT2</t>
  </si>
  <si>
    <t>CHAMPOISEAU</t>
  </si>
  <si>
    <t>Patrice</t>
  </si>
  <si>
    <t>Responsable pôle diversification végétale</t>
  </si>
  <si>
    <t>p.champoiseau@it2.fr</t>
  </si>
  <si>
    <t>Institut technologique Forêt, Cellulose, Bois-Construction, Ameublement</t>
  </si>
  <si>
    <t>FCBA</t>
  </si>
  <si>
    <t>RICHTER</t>
  </si>
  <si>
    <t>andre.richter@fcba.fr</t>
  </si>
  <si>
    <t>STAAT</t>
  </si>
  <si>
    <t>frederic.staat@fcba.fr</t>
  </si>
  <si>
    <t>Réseau National d'enseignement agricole Privé</t>
  </si>
  <si>
    <t>CNEAP</t>
  </si>
  <si>
    <t>DALE</t>
  </si>
  <si>
    <t>Marie-Christine</t>
  </si>
  <si>
    <t>marie-christine.dale@cneap.fr</t>
  </si>
  <si>
    <t xml:space="preserve">01 53 73 74 23 </t>
  </si>
  <si>
    <t>HAMAYON</t>
  </si>
  <si>
    <t>Anne-Marie</t>
  </si>
  <si>
    <t>anne-marie.hamayon@cneap.fr</t>
  </si>
  <si>
    <t>01 53 73 74 23</t>
  </si>
  <si>
    <t>Sol et civilisation</t>
  </si>
  <si>
    <t>PHAM</t>
  </si>
  <si>
    <t>Giang</t>
  </si>
  <si>
    <t>giang.pham@soletcivilisation.fr</t>
  </si>
  <si>
    <t>soletcivilisation@soletcivilisation.fr</t>
  </si>
  <si>
    <t>Union nationale des maisons familiales rurales d’éducation et d’orientation</t>
  </si>
  <si>
    <t>UNMFREO</t>
  </si>
  <si>
    <t>GEHIN</t>
  </si>
  <si>
    <t>brigitte.gehin@mfr.asso.fr</t>
  </si>
  <si>
    <t>unmfreo@mfr.asso.fr</t>
  </si>
  <si>
    <t>Union Nationale Rurale d'Education et de Promotion</t>
  </si>
  <si>
    <t>UNREP</t>
  </si>
  <si>
    <t>BIZARD</t>
  </si>
  <si>
    <t>h-bizard@unrep-edu.org</t>
  </si>
  <si>
    <t>unrep@unrep-edu.org</t>
  </si>
  <si>
    <t>01 41 83 14 20</t>
  </si>
  <si>
    <t>7 - Réseaux ruraux régionaux</t>
  </si>
  <si>
    <t xml:space="preserve">Collectivité Territoriale de Corse </t>
  </si>
  <si>
    <t>CT Corse</t>
  </si>
  <si>
    <t>LUCCIONI</t>
  </si>
  <si>
    <t>gabrielle.luccioni@ct-corse.fr</t>
  </si>
  <si>
    <t>04 95 51 66 12</t>
  </si>
  <si>
    <t>Conseil Général de Mayotte</t>
  </si>
  <si>
    <t>CG Mayotte</t>
  </si>
  <si>
    <t xml:space="preserve">SAID SOILIHI </t>
  </si>
  <si>
    <t>Madi Siaka</t>
  </si>
  <si>
    <t>siakacinq@gmail.com</t>
  </si>
  <si>
    <t>Conseil Régional Aquitaine Limousin Poitou-Charentes</t>
  </si>
  <si>
    <t>CR ALPC</t>
  </si>
  <si>
    <t>AUZURET</t>
  </si>
  <si>
    <t>x.auzuret@cr-poitou-charentes.fr</t>
  </si>
  <si>
    <t>GUILLAUME</t>
  </si>
  <si>
    <t>Anne-Gaëlle</t>
  </si>
  <si>
    <t>ag-guillaume@cr-limousin.fr</t>
  </si>
  <si>
    <t>05 87 21 20 59</t>
  </si>
  <si>
    <t>MASSOL</t>
  </si>
  <si>
    <t>camille.massol@aquitaine.fr</t>
  </si>
  <si>
    <t>Conseil Régional Auvergne - Rhône-Alpes</t>
  </si>
  <si>
    <t>CR Auvergne - Rhône-Alpes</t>
  </si>
  <si>
    <t>BRUN</t>
  </si>
  <si>
    <t>Référente réseaux ruraux régionaux</t>
  </si>
  <si>
    <t>ma.brun@cr-auvergne.fr</t>
  </si>
  <si>
    <t>HEKIMIAN</t>
  </si>
  <si>
    <t>Céline</t>
  </si>
  <si>
    <t>Co-pilotage national</t>
  </si>
  <si>
    <t>c.hekimian@cr-auvergne.fr</t>
  </si>
  <si>
    <t>YI</t>
  </si>
  <si>
    <t>Sélène</t>
  </si>
  <si>
    <t>Direction Agriculture et Développement Rural</t>
  </si>
  <si>
    <t>syi@rhonealpes.fr</t>
  </si>
  <si>
    <t>04 26 73 62 64</t>
  </si>
  <si>
    <t>Conseil Régional Bourgogne Franche-Comté</t>
  </si>
  <si>
    <t>CR Bourgogne - Franche-Comté</t>
  </si>
  <si>
    <t>BARBEAU</t>
  </si>
  <si>
    <t>cbarbeau@cr-bourgogne.fr</t>
  </si>
  <si>
    <t>HUMBERT</t>
  </si>
  <si>
    <t>Aline</t>
  </si>
  <si>
    <t>aline.humbert@franche-comte.fr</t>
  </si>
  <si>
    <t>Conseil Régional Centre</t>
  </si>
  <si>
    <t>CR Centre</t>
  </si>
  <si>
    <t>LEJARS</t>
  </si>
  <si>
    <t>Florence</t>
  </si>
  <si>
    <t>florence.lejars@regioncentre.fr</t>
  </si>
  <si>
    <t>Conseil régional de Bretagne</t>
  </si>
  <si>
    <t>CR Bretagne</t>
  </si>
  <si>
    <t>LEROHELLEC</t>
  </si>
  <si>
    <t>catherine.lerohellec@region-bretagne.fr</t>
  </si>
  <si>
    <t>Conseil régional de Guyane</t>
  </si>
  <si>
    <t>CR Guyane</t>
  </si>
  <si>
    <t>BERTON</t>
  </si>
  <si>
    <t>Maïta</t>
  </si>
  <si>
    <t xml:space="preserve">maita.berton@ctguyane.fr </t>
  </si>
  <si>
    <t>Conseil Régional de La Réunion</t>
  </si>
  <si>
    <t>CR de la Réunion</t>
  </si>
  <si>
    <t>DINDAR</t>
  </si>
  <si>
    <t>Laurent</t>
  </si>
  <si>
    <t>laurent.dindar@cr-reunion.fr</t>
  </si>
  <si>
    <t>Conseil Régional des Pays de la Loire</t>
  </si>
  <si>
    <t>CR PL</t>
  </si>
  <si>
    <t>CLEMENT</t>
  </si>
  <si>
    <t>Dorothée</t>
  </si>
  <si>
    <t>dorothee.clement@paysdelaloire.fr</t>
  </si>
  <si>
    <t>02 28 20 61 04</t>
  </si>
  <si>
    <t>GAONAC'H</t>
  </si>
  <si>
    <t>Marion</t>
  </si>
  <si>
    <t>marion.gaonach@paysdelaloire.fr</t>
  </si>
  <si>
    <t>02 28 20 62 52</t>
  </si>
  <si>
    <t>POTA</t>
  </si>
  <si>
    <t>Aurélie</t>
  </si>
  <si>
    <t>aurelie.pota@paysdelaloire.fr</t>
  </si>
  <si>
    <t>GAONACH</t>
  </si>
  <si>
    <t>Conseil régional Grand Est</t>
  </si>
  <si>
    <t>CR Gand Est</t>
  </si>
  <si>
    <t>HENRY</t>
  </si>
  <si>
    <t>Chargée de mission développement agricole et fore</t>
  </si>
  <si>
    <t>mhenry@cr-champagne-ardenne.fr</t>
  </si>
  <si>
    <t>03.26.70.31.66</t>
  </si>
  <si>
    <t>MONASSON</t>
  </si>
  <si>
    <t>anne.monasson@region-alsace.eu</t>
  </si>
  <si>
    <t>03 88 15 66 46</t>
  </si>
  <si>
    <t>CR Grand Est</t>
  </si>
  <si>
    <t>PELLET</t>
  </si>
  <si>
    <t>yannick.pellet@lorraine.eu</t>
  </si>
  <si>
    <t>Conseil régional Guadeloupe</t>
  </si>
  <si>
    <t>Cr Guadeloupe</t>
  </si>
  <si>
    <t>FASSION</t>
  </si>
  <si>
    <t>didier.fassion@cr-guadeloupe.fr</t>
  </si>
  <si>
    <t>HELOUET</t>
  </si>
  <si>
    <t>karen.helouet@cr-guadeloupe.fr</t>
  </si>
  <si>
    <t xml:space="preserve">Conseil régional Hauts de France </t>
  </si>
  <si>
    <t xml:space="preserve">CR Hauts-de-France </t>
  </si>
  <si>
    <t>DEFIVES</t>
  </si>
  <si>
    <t>bruno.defives@nordpasdecalais.fr</t>
  </si>
  <si>
    <t>03 28 82 75 16</t>
  </si>
  <si>
    <t>FLEURY</t>
  </si>
  <si>
    <t>Hubert</t>
  </si>
  <si>
    <t>hfleury@cr-picardie.fr</t>
  </si>
  <si>
    <t>Conseil Régional Ile-de-France</t>
  </si>
  <si>
    <t>CR IDF</t>
  </si>
  <si>
    <t>AUGE</t>
  </si>
  <si>
    <t>marine.auge@iledefrance.fr</t>
  </si>
  <si>
    <t>Conseil Régional Languedoc-Roussillon  Midi-Pyrénées</t>
  </si>
  <si>
    <t>CR Languedoc-Roussillon Midi-Pyrénées</t>
  </si>
  <si>
    <t>COUVE</t>
  </si>
  <si>
    <t>couve.caroline@cr-languedocroussillon.fr</t>
  </si>
  <si>
    <t>TRANAIN</t>
  </si>
  <si>
    <t xml:space="preserve">Chef du service FEADER direction agriculture agroalimentaire développement rural </t>
  </si>
  <si>
    <t>francoise.tranain@cr-mip.fr</t>
  </si>
  <si>
    <t>05.61.33.52.52</t>
  </si>
  <si>
    <t>Conseil Régional Martinique</t>
  </si>
  <si>
    <t>CR Martinique</t>
  </si>
  <si>
    <t>MAURICE</t>
  </si>
  <si>
    <t>José</t>
  </si>
  <si>
    <t>jose.maurice@ool.fr</t>
  </si>
  <si>
    <t>PIRIOU</t>
  </si>
  <si>
    <t>Gaëlle</t>
  </si>
  <si>
    <t>Animatrice Réseau Rural</t>
  </si>
  <si>
    <t>gaelle.piriou@mep.mq</t>
  </si>
  <si>
    <t>Conseil régional Normandie</t>
  </si>
  <si>
    <t>CR Nomandie</t>
  </si>
  <si>
    <t>DEFFONTAINES</t>
  </si>
  <si>
    <t>a.deffontaines@crbn.fr</t>
  </si>
  <si>
    <t>EICHINGER</t>
  </si>
  <si>
    <t>Direction de l'aménagement, du développement durable et de la transition énergétique</t>
  </si>
  <si>
    <t>stephanie.eichinger@normandie.fr</t>
  </si>
  <si>
    <t>02 31 06 97 18</t>
  </si>
  <si>
    <t xml:space="preserve">GERMAIN </t>
  </si>
  <si>
    <t>daniel.germain@hautenormandie.fr</t>
  </si>
  <si>
    <t>JUILIEN</t>
  </si>
  <si>
    <t>Chef de projet FEADER</t>
  </si>
  <si>
    <t>lucie.juilien@hautenormandie.fr</t>
  </si>
  <si>
    <t>Conseil régional Provence-Alpes-Côte d'Azur</t>
  </si>
  <si>
    <t>CR PACA</t>
  </si>
  <si>
    <t>FREZEL</t>
  </si>
  <si>
    <t>Julia</t>
  </si>
  <si>
    <t>jfrezel@regionpaca.fr</t>
  </si>
  <si>
    <t>04 88 73 78 62</t>
  </si>
  <si>
    <t>HOUZE</t>
  </si>
  <si>
    <t>mhouze@regionpaca.fr</t>
  </si>
  <si>
    <t>04 88 73 68 53</t>
  </si>
  <si>
    <t xml:space="preserve">Direction de l'agriculture, de l'alimentation et de la forêt de Mayotte </t>
  </si>
  <si>
    <t>DRAAF Mayotte</t>
  </si>
  <si>
    <t>POVEDA</t>
  </si>
  <si>
    <t>Kévin</t>
  </si>
  <si>
    <t>kevin.poveda@agriculture.gouv.fr</t>
  </si>
  <si>
    <t>BEN YOUSSOUF</t>
  </si>
  <si>
    <t>Abdoul-Anziz</t>
  </si>
  <si>
    <t>Référent RRR</t>
  </si>
  <si>
    <t>abdoul-anziz.ben-youssouf@agriculture.gouv.fr</t>
  </si>
  <si>
    <t>Direction Régionale de l'Agriculture, l'Agroalimentaire et la Forêt Grand Est</t>
  </si>
  <si>
    <t>DRAAF Grand Est</t>
  </si>
  <si>
    <t>BRUNEAU</t>
  </si>
  <si>
    <t>Alix</t>
  </si>
  <si>
    <t>alix.bruneau@agriculture.gouv.fr</t>
  </si>
  <si>
    <t>03 69 32 51 06</t>
  </si>
  <si>
    <t>Lycée agricole Mayotte</t>
  </si>
  <si>
    <t>MORELLI</t>
  </si>
  <si>
    <t>Animatrice du RRR</t>
  </si>
  <si>
    <t>cecile.morelli@educagri.fr</t>
  </si>
  <si>
    <t>Guadeloupe</t>
  </si>
  <si>
    <t>Membre de droit (non votant)</t>
  </si>
  <si>
    <t>Agence de services et de paiement</t>
  </si>
  <si>
    <t>ASP</t>
  </si>
  <si>
    <t>TRICLOT</t>
  </si>
  <si>
    <t>Edith</t>
  </si>
  <si>
    <t>edith.triclot@asp-public.fr</t>
  </si>
  <si>
    <t>VIGNAUD</t>
  </si>
  <si>
    <t>laurent.vignaud@asp-public.fr</t>
  </si>
  <si>
    <t>FOTRE</t>
  </si>
  <si>
    <t>christophe.fotre@asp-public.fr</t>
  </si>
  <si>
    <t>MASSOUNIE</t>
  </si>
  <si>
    <t>Chef de secteur aides régionalisées de la pêche</t>
  </si>
  <si>
    <t>olivier.massounie@asp-public.fr</t>
  </si>
  <si>
    <t>Association des Régions de France</t>
  </si>
  <si>
    <t>ARF</t>
  </si>
  <si>
    <t>GRUSELLE</t>
  </si>
  <si>
    <t>pgruselle@arf-regions.org</t>
  </si>
  <si>
    <t>regions.de.france@arf-regions.org</t>
  </si>
  <si>
    <t>01 45 55 82 48</t>
  </si>
  <si>
    <t>Commissariat Général à l'Egalité des Territoires</t>
  </si>
  <si>
    <t>CGET</t>
  </si>
  <si>
    <t>MARTY</t>
  </si>
  <si>
    <t>arnaud.marty@cget.gouv.fr</t>
  </si>
  <si>
    <t>01 85 58 63 66</t>
  </si>
  <si>
    <t>MATHERON</t>
  </si>
  <si>
    <t>philippe.matheron@cget.gouv.fr</t>
  </si>
  <si>
    <t>PINAULDT</t>
  </si>
  <si>
    <t>Marc-Etienne</t>
  </si>
  <si>
    <t>marc-etienne.pinauldt@cget.gouv.fr</t>
  </si>
  <si>
    <t>Commission européenne - Direction générale de l'agriculture</t>
  </si>
  <si>
    <t>DG Agri</t>
  </si>
  <si>
    <t>ESMANNE</t>
  </si>
  <si>
    <t>benoit.esmanne@ec.europa.eu</t>
  </si>
  <si>
    <t>Conseil général de l’agriculture et des espaces ruraux</t>
  </si>
  <si>
    <t>CGAAER</t>
  </si>
  <si>
    <t>MONNIER</t>
  </si>
  <si>
    <t>alain.monnier@agriculture.gouv.fr</t>
  </si>
  <si>
    <t>Groupement des DRAAF</t>
  </si>
  <si>
    <t>DE GUENIN</t>
  </si>
  <si>
    <t>philippe.de-guenin@agriculture.gouv.fr</t>
  </si>
  <si>
    <t>RAYMOND</t>
  </si>
  <si>
    <t>claire.raymond@toulouse.inra.fr</t>
  </si>
  <si>
    <t>GENDRE</t>
  </si>
  <si>
    <t>cedric.gendre@toulouse.inra.fr</t>
  </si>
  <si>
    <t>Ministère Culture et de la Communication</t>
  </si>
  <si>
    <t>MCC</t>
  </si>
  <si>
    <t>DETILLEUX</t>
  </si>
  <si>
    <t>Gilles</t>
  </si>
  <si>
    <t>gilles.detilleux@culture.gouv.fr</t>
  </si>
  <si>
    <t>DUFOUR-FERRY</t>
  </si>
  <si>
    <t>isabelle.dufour-ferry@culture.gouv.fr</t>
  </si>
  <si>
    <t>01 40 15 80 00</t>
  </si>
  <si>
    <t>LABELLE</t>
  </si>
  <si>
    <t>Gilbert</t>
  </si>
  <si>
    <t>gilbert.labelle@culture.gouv.fr</t>
  </si>
  <si>
    <t>NICOLAS</t>
  </si>
  <si>
    <t>Emilie</t>
  </si>
  <si>
    <t>Adjointe chef départ. Éducation et dvt artistique et culturel</t>
  </si>
  <si>
    <t>emilie.nicolas@culture.gouv.fr</t>
  </si>
  <si>
    <t>SALMET</t>
  </si>
  <si>
    <t>Ariane</t>
  </si>
  <si>
    <t>Chef département éducation et développement artistique et culturel</t>
  </si>
  <si>
    <t>ariane.salmet@culture.gouv.fr</t>
  </si>
  <si>
    <t xml:space="preserve">Ministère de l' Intérieur </t>
  </si>
  <si>
    <t>MI</t>
  </si>
  <si>
    <t>LOPEZ</t>
  </si>
  <si>
    <t>francoise.lopez@interieur.gouv.fr.</t>
  </si>
  <si>
    <t>Ministère de l’Economie, de l’Industrie et du Numérique</t>
  </si>
  <si>
    <t xml:space="preserve">MEIN </t>
  </si>
  <si>
    <t>SCHMITT</t>
  </si>
  <si>
    <t>alain.schmitt@finances.gouv.fr</t>
  </si>
  <si>
    <t>Ministère de l'agriculture, de l'agroalimentaire et de la forêt</t>
  </si>
  <si>
    <t>MAAF</t>
  </si>
  <si>
    <t>ALLALI-PUZ</t>
  </si>
  <si>
    <t>Hanane</t>
  </si>
  <si>
    <t>Chargée de mission LEADER et Stratégies Locales de Développement</t>
  </si>
  <si>
    <t>hanane.allali-puz@agriculture.gouv.fr</t>
  </si>
  <si>
    <t>BADUEL</t>
  </si>
  <si>
    <t>valerie.baduel@agriculture.gouv.fr</t>
  </si>
  <si>
    <t>BOSSUAT</t>
  </si>
  <si>
    <t>herve.bossuat@agriculture.gouv.fr</t>
  </si>
  <si>
    <t>CESBRON-JOUTEAU</t>
  </si>
  <si>
    <t>sylvie.cesbron-jouteau@agriculture.gouv.fr</t>
  </si>
  <si>
    <t>01 49 55 80 84</t>
  </si>
  <si>
    <t>DEMMERLE</t>
  </si>
  <si>
    <t xml:space="preserve">Eric </t>
  </si>
  <si>
    <t>eric.demmerle@agriculture.gouv.fr</t>
  </si>
  <si>
    <t>01 49 55 58 95</t>
  </si>
  <si>
    <t>HERAULT</t>
  </si>
  <si>
    <t>bruno.herault@agriculture.gouv.fr</t>
  </si>
  <si>
    <t>LONGHI</t>
  </si>
  <si>
    <t>Chargé de mission Suivi&amp;Evaluation</t>
  </si>
  <si>
    <t>marc.longhi@agriculture.gouv.fr</t>
  </si>
  <si>
    <t>RICCOBONI</t>
  </si>
  <si>
    <t>Pascale</t>
  </si>
  <si>
    <t>Chargée de mission Partenariat européen pour l'innovation</t>
  </si>
  <si>
    <t>pascale.riccoboni@agriculture.gouv.fr</t>
  </si>
  <si>
    <t>SCHWARTZ</t>
  </si>
  <si>
    <t>Pierre</t>
  </si>
  <si>
    <t>pierre.schwartz@agriculture.gouv.fr</t>
  </si>
  <si>
    <t>SILBERSTEIN</t>
  </si>
  <si>
    <t>Joëlle</t>
  </si>
  <si>
    <t>Chargée de mission réseau rural national</t>
  </si>
  <si>
    <t>joelle.silberstein@agriculture.gouv.fr</t>
  </si>
  <si>
    <t>VANDERERVEN</t>
  </si>
  <si>
    <t>Rik</t>
  </si>
  <si>
    <t>rik.vandererven@agriculture.gouv.fr</t>
  </si>
  <si>
    <t>CHATRY</t>
  </si>
  <si>
    <t>Chargé de mission réseau rural national</t>
  </si>
  <si>
    <t>arnaud.chatry@agriculture.gouv.fr</t>
  </si>
  <si>
    <t>01 49 55 42 43</t>
  </si>
  <si>
    <t>COCHET</t>
  </si>
  <si>
    <t>Armelle</t>
  </si>
  <si>
    <t>armelle.cochet@agriculture.gouv.fr</t>
  </si>
  <si>
    <t>01 49 55 54 43</t>
  </si>
  <si>
    <t>LUCBERT</t>
  </si>
  <si>
    <t xml:space="preserve"> Anne-Kristen</t>
  </si>
  <si>
    <t>Chargée de mission Réseau rural et politiques de territoires</t>
  </si>
  <si>
    <t>anne-kristen.lucbert@agriculture.gouv.fr</t>
  </si>
  <si>
    <t>01 49 55 59 39</t>
  </si>
  <si>
    <t>Ministère de l'Education Nationale, de l'Enseignement Supérieur et de la Recherche</t>
  </si>
  <si>
    <t>MEER</t>
  </si>
  <si>
    <t>KLEIN</t>
  </si>
  <si>
    <t>Emmanuelle</t>
  </si>
  <si>
    <t>emmanuelle.klein@recherche.gouv.fr</t>
  </si>
  <si>
    <t>Ministère de l'Environnement, de l'Energie et de la Mer</t>
  </si>
  <si>
    <t>MEEM</t>
  </si>
  <si>
    <t>GROSSELIN</t>
  </si>
  <si>
    <t>jean-michel.grosselin@developpement-durable.gouv.fr</t>
  </si>
  <si>
    <t>01 40 81 13 61</t>
  </si>
  <si>
    <t>GUEDAR-DELAHAYE</t>
  </si>
  <si>
    <t>Fréderic</t>
  </si>
  <si>
    <t>frederic.guedar-delahaye@developpement-durable.gouv.fr</t>
  </si>
  <si>
    <t>Ministère des Affaires sociales et de la Santé</t>
  </si>
  <si>
    <t>MAS</t>
  </si>
  <si>
    <t>FAURE</t>
  </si>
  <si>
    <t>jerome.faure@social.gouv.fr</t>
  </si>
  <si>
    <t>Ministère des Outre-Mer</t>
  </si>
  <si>
    <t>MOM</t>
  </si>
  <si>
    <t>MARTRENCHAR</t>
  </si>
  <si>
    <t>arnaud.martrenchar@outre-mer.gouv.fr</t>
  </si>
  <si>
    <t>communication-dgom@outre-mer.gouv.fr</t>
  </si>
  <si>
    <t>01 53 69 20 00</t>
  </si>
  <si>
    <t>Ministère du Travail, de l'Emploi, de la Formation professionnelle et du Dialogue social</t>
  </si>
  <si>
    <t>MTEFD</t>
  </si>
  <si>
    <t>VAILLANT</t>
  </si>
  <si>
    <t>Corinne</t>
  </si>
  <si>
    <t>corinne.vaillant@emploi.gouv.fr</t>
  </si>
  <si>
    <t>Ministèrede la Ville, de la Jeunesse et des Sports</t>
  </si>
  <si>
    <t>MVJS</t>
  </si>
  <si>
    <t>PECQUEUX</t>
  </si>
  <si>
    <t>Jean-Luc</t>
  </si>
  <si>
    <t>jean-luc.pecqueux@jeunesses-sports.gouv.fr</t>
  </si>
  <si>
    <t>RONTET</t>
  </si>
  <si>
    <t>David</t>
  </si>
  <si>
    <t>david.rontet@jeunesse-sports.gouv.fr</t>
  </si>
  <si>
    <t>LEFEVRE</t>
  </si>
  <si>
    <t>Directrice des sports</t>
  </si>
  <si>
    <t>laurence.lefevre@jeunesses-sports.gouv.fr</t>
  </si>
  <si>
    <t>Réseau Rural Européen</t>
  </si>
  <si>
    <t>ENRD</t>
  </si>
  <si>
    <t>CHAMPETIER</t>
  </si>
  <si>
    <t>yves.champetier@orange.fr</t>
  </si>
  <si>
    <t>LAMB</t>
  </si>
  <si>
    <t>Davis</t>
  </si>
  <si>
    <t>david.lamb@enrd.eu</t>
  </si>
  <si>
    <t>info@enrd.eu</t>
  </si>
  <si>
    <t>LANGEMEYER</t>
  </si>
  <si>
    <t>Matthias</t>
  </si>
  <si>
    <t>matthias.langemeyer@ec.europa.eu</t>
  </si>
  <si>
    <t>COLLEGES</t>
  </si>
  <si>
    <t>POUR TOUTES MODIFICATIONS, MERCI d'ADRESSER VOTRE DEMANDE A L'ADRESSE SUIVANTE : rrf@reseaurural.fr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</si>
</sst>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11" x14ac:knownFonts="1">
    <font>
      <sz val="11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name val="Calibri"/>
      <family val="2"/>
      <charset val="1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name val="Arial"/>
    </font>
    <font>
      <b/>
      <sz val="11"/>
      <color theme="0"/>
      <name val="Arial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Continuous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2">
    <cellStyle name="Normal" xfId="0" builtinId="0"/>
    <cellStyle name="TableStyleLight1" xfId="1"/>
  </cellStyles>
  <dxfs count="73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name val="Arial"/>
        <scheme val="none"/>
      </font>
    </dxf>
    <dxf>
      <fill>
        <patternFill patternType="solid">
          <bgColor theme="6" tint="0.399975585192419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/>
        <right/>
        <top/>
        <vertical/>
        <horizontal/>
      </border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alignment wrapText="1" readingOrder="0"/>
    </dxf>
    <dxf>
      <alignment wrapText="0" indent="0" readingOrder="0"/>
    </dxf>
    <dxf>
      <fill>
        <patternFill>
          <bgColor theme="0"/>
        </patternFill>
      </fill>
    </dxf>
    <dxf>
      <font>
        <color auto="1"/>
      </font>
    </dxf>
    <dxf>
      <fill>
        <patternFill patternType="solid">
          <fgColor indexed="64"/>
          <bgColor theme="4" tint="0.39997558519241921"/>
        </patternFill>
      </fill>
      <alignment indent="1" readingOrder="0"/>
    </dxf>
    <dxf>
      <fill>
        <patternFill patternType="solid">
          <fgColor indexed="64"/>
          <bgColor theme="4" tint="0.39997558519241921"/>
        </patternFill>
      </fill>
      <alignment indent="1" readingOrder="0"/>
    </dxf>
    <dxf>
      <fill>
        <patternFill patternType="solid">
          <fgColor indexed="64"/>
          <bgColor theme="4" tint="0.39997558519241921"/>
        </patternFill>
      </fill>
      <alignment indent="1" readingOrder="0"/>
    </dxf>
    <dxf>
      <fill>
        <patternFill patternType="none">
          <fgColor indexed="64"/>
          <bgColor indexed="65"/>
        </patternFill>
      </fill>
      <alignment indent="2" readingOrder="0"/>
    </dxf>
    <dxf>
      <fill>
        <patternFill>
          <bgColor theme="4" tint="0.39997558519241921"/>
        </patternFill>
      </fill>
    </dxf>
    <dxf>
      <fill>
        <patternFill patternType="solid">
          <bgColor theme="3" tint="0.59999389629810485"/>
        </patternFill>
      </fill>
    </dxf>
    <dxf>
      <fill>
        <patternFill>
          <bgColor theme="4" tint="-0.249977111117893"/>
        </patternFill>
      </fill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font>
        <color theme="1" tint="0.249977111117893"/>
      </font>
    </dxf>
    <dxf>
      <font>
        <color theme="0"/>
      </font>
    </dxf>
    <dxf>
      <fill>
        <patternFill patternType="solid">
          <bgColor theme="3" tint="-0.249977111117893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149226</xdr:rowOff>
    </xdr:from>
    <xdr:to>
      <xdr:col>1</xdr:col>
      <xdr:colOff>2463746</xdr:colOff>
      <xdr:row>3</xdr:row>
      <xdr:rowOff>411209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9226"/>
          <a:ext cx="5647694" cy="839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nnuaire-RRF_V2016-07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ANNUAIRE"/>
      <sheetName val="UNA"/>
      <sheetName val="AG"/>
      <sheetName val="CRR"/>
      <sheetName val="RRR"/>
      <sheetName val="CCLeader"/>
      <sheetName val="CCRLeader"/>
      <sheetName val="CCSuiviEval"/>
      <sheetName val="PEI-CC"/>
      <sheetName val="PEI-CCR"/>
      <sheetName val="RESEAU PEI"/>
      <sheetName val="MCDR"/>
      <sheetName val="CRRMAJ (2)"/>
      <sheetName val="Copie de Annuaire-RRF_V2016-07-"/>
    </sheetNames>
    <sheetDataSet>
      <sheetData sheetId="0">
        <row r="3">
          <cell r="B3" t="str">
            <v>1 - Monde agricole, forêt et IAA</v>
          </cell>
        </row>
        <row r="4">
          <cell r="B4" t="str">
            <v>2 - Environnement et patrimoine</v>
          </cell>
        </row>
        <row r="5">
          <cell r="B5" t="str">
            <v>3 - Acteurs socio-économiques (hors agriculture, forêt et IAA)</v>
          </cell>
        </row>
        <row r="6">
          <cell r="B6" t="str">
            <v>4 - Développement territorial intégré – soutien au développement local</v>
          </cell>
        </row>
        <row r="7">
          <cell r="B7" t="str">
            <v>5 - Collectivités locales et territoriales</v>
          </cell>
        </row>
        <row r="8">
          <cell r="B8" t="str">
            <v>6 - Enseignement, recherche, experts</v>
          </cell>
        </row>
        <row r="9">
          <cell r="B9" t="str">
            <v>7 - Réseaux ruraux régionaux</v>
          </cell>
        </row>
        <row r="10">
          <cell r="B10" t="str">
            <v>Membre de droit (non votant)</v>
          </cell>
        </row>
      </sheetData>
      <sheetData sheetId="1">
        <row r="3">
          <cell r="B3">
            <v>42555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pie%20de%20Annuaire-RRF_V2016-07-0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hristelle Sonrier" refreshedDate="42555.717889467589" createdVersion="4" refreshedVersion="4" minRefreshableVersion="3" recordCount="786">
  <cacheSource type="worksheet">
    <worksheetSource name="Tableau1" r:id="rId2"/>
  </cacheSource>
  <cacheFields count="29">
    <cacheField name="NOM" numFmtId="0">
      <sharedItems containsBlank="1" count="805">
        <s v="CLOYE"/>
        <s v="ALABOUVETTE"/>
        <s v="LEMAIRE"/>
        <s v="MORIN"/>
        <s v="COLLIN"/>
        <s v="MAHMOUDI"/>
        <s v="BODIN"/>
        <s v="BRUN"/>
        <s v="CHABERT"/>
        <s v="DECOURTYE"/>
        <s v="DONNAT"/>
        <s v="GROSS"/>
        <s v="HEURTAUX"/>
        <s v="PRIGENT"/>
        <s v="RAMONTEU"/>
        <s v="RODRIGUEZ"/>
        <s v="VISSAC"/>
        <s v="LAVOYER"/>
        <s v="CARAGUEL"/>
        <s v="GAVOYE"/>
        <s v="LA CARBONA"/>
        <s v="MICHEL"/>
        <s v="COTILLON"/>
        <s v="DULAS"/>
        <s v="BRUCHET"/>
        <s v="GADAFI"/>
        <s v="GARIN"/>
        <s v="TATARD"/>
        <s v="LEDOS"/>
        <s v="DIEULOT"/>
        <s v="POUSSARD"/>
        <s v="MOUSSET"/>
        <s v="BLUMEL "/>
        <s v="CAQUINEAU"/>
        <s v="BOUVAREL"/>
        <s v="PICGERARD"/>
        <s v="DEGOUY"/>
        <s v="POSTOLLEC"/>
        <s v="WERNER"/>
        <s v="GORGA"/>
        <s v="POINSIGNON"/>
        <s v="D'AMECOURT"/>
        <s v="PICQUETTE"/>
        <s v="DAUBARD"/>
        <s v="MANDY"/>
        <s v="GALIBERT"/>
        <s v="ROMAGNY"/>
        <s v="SEQUE WEILL"/>
        <s v="CADJEE"/>
        <s v="FERENCZI"/>
        <s v="BILLARD"/>
        <s v="KERNALEGUEN"/>
        <s v="GILLOT"/>
        <s v="GNING"/>
        <m/>
        <s v="QUESNEL"/>
        <s v="JANA"/>
        <s v="LAVAUR"/>
        <s v="TISSOT"/>
        <s v="GIRY"/>
        <s v="LEPICIER"/>
        <s v="PICARD"/>
        <s v="ETEVENAUX"/>
        <s v="MONTAY"/>
        <s v="BALANDIER"/>
        <s v="METAYER"/>
        <s v="POULTEAU"/>
        <s v="VIOLIN"/>
        <s v="ALLAIN "/>
        <s v="PICARDAT"/>
        <s v="PORTIER"/>
        <s v="COUTANT-MERCIER"/>
        <s v="RESTIER"/>
        <s v="LABOUCHE"/>
        <s v="FABLET"/>
        <s v="PACOT-ROBIN"/>
        <s v="JESTIN"/>
        <s v="JAIS NIELSEN"/>
        <s v="DULONG"/>
        <s v="VAQUIE"/>
        <s v="ESPOSITO-FAVA"/>
        <s v="GOZAL"/>
        <s v="MARTIN"/>
        <s v="NAITLHO"/>
        <s v="CAYEUX"/>
        <s v="VANIER"/>
        <s v="SILVA"/>
        <s v="THIERRY"/>
        <s v="MORVILLIER"/>
        <s v="BEKHIEKH"/>
        <s v="FUMERY"/>
        <s v="BERNARDINI"/>
        <s v="CANET"/>
        <s v="GUILLEGAULT"/>
        <s v="DELAUNAY"/>
        <s v="PARADOT"/>
        <s v="ROUX"/>
        <s v="AUSSIGNAC"/>
        <s v="INSA"/>
        <s v="BERTHELOT"/>
        <s v="LACROIX"/>
        <s v="LEYGUE"/>
        <s v="POUX"/>
        <s v="AUGIER"/>
        <s v="BOUNY"/>
        <s v="BRETTENOUX"/>
        <s v="CHARBONNEL"/>
        <s v="BEZEAU"/>
        <s v="MARCON"/>
        <s v="LUCIANI"/>
        <s v="PHELIPPEAU"/>
        <s v="REYNE"/>
        <s v="SONRIER"/>
        <s v="DEPERROIS"/>
        <s v="VALADON"/>
        <s v="CAMUS"/>
        <s v="FIKRI"/>
        <s v="MAURY"/>
        <s v="DUBREUIL"/>
        <s v="BALAGUER"/>
        <s v="DAYRAS"/>
        <s v="JOLY"/>
        <s v="BIGEON"/>
        <s v="FALCONE"/>
        <s v="PATIN"/>
        <s v="ALARIC"/>
        <s v="CAVALIER"/>
        <s v="SANSON"/>
        <s v="LUCIEN"/>
        <s v="BERTHET"/>
        <s v="BLANCHET"/>
        <s v="BRULEY"/>
        <s v="DE FILIPPO"/>
        <s v="DELORME"/>
        <s v="DUVAL"/>
        <s v="FOURNIER"/>
        <s v="CHARTIER"/>
        <s v="LAFARGE "/>
        <s v="MERRIEN"/>
        <s v="PALENDRI"/>
        <s v="PARAGE"/>
        <s v="RAKOTONANTOANDRO"/>
        <s v="TOUBALE"/>
        <s v="TOURNOUX"/>
        <s v="TRARIEUX"/>
        <s v="TROTTE"/>
        <s v="LAUR"/>
        <s v="CASTEX"/>
        <s v="DUHAMEL"/>
        <s v="JANNOT"/>
        <s v="CHIRAT"/>
        <s v="ROLLIN"/>
        <s v="PARIS"/>
        <s v="BOC"/>
        <s v="JEAN-BAPTISTE"/>
        <s v="GUINGAND"/>
        <s v="SAID"/>
        <s v="PETIT"/>
        <s v="GUERIN"/>
        <s v="BACHEVILLIER"/>
        <s v="HOPQUIN"/>
        <s v="NGUYEN"/>
        <s v="FORT"/>
        <s v="CARTON"/>
        <s v="GRIMAULT"/>
        <s v="RIOU"/>
        <s v="NICOLAY"/>
        <s v="BONNEFOY"/>
        <s v="LESCHIERA"/>
        <s v="DELEPINE"/>
        <s v="SERRES"/>
        <s v="ROUSSAT"/>
        <s v="JOLIBERT"/>
        <s v="BATTIONI"/>
        <s v="LEONARDON"/>
        <s v="BUXERAUD"/>
        <s v="GOUTEYRON"/>
        <s v="POINTEREAU"/>
        <s v="VALMAGGIA"/>
        <s v="BONTEMPS"/>
        <s v="COSTES"/>
        <s v="PRADERE"/>
        <s v="ANGERAND"/>
        <s v="MESTRIES"/>
        <s v="PILORGE"/>
        <s v="PINOCHET"/>
        <s v="GARBAL"/>
        <s v="PINOT"/>
        <s v="BARBIER"/>
        <s v="VAIA TUU HIA"/>
        <s v="VAN NIUWEUWENHUYZE"/>
        <s v="PELLETIER"/>
        <s v="DUHEM"/>
        <s v="WALLEZ CUEVAS"/>
        <s v="SERIN"/>
        <s v="REGNIER"/>
        <s v="DECAUX"/>
        <s v="GARCIA"/>
        <s v="MORAEL"/>
        <s v="BROUARD"/>
        <s v="ROBIN"/>
        <s v="AUDOUIN"/>
        <s v="JOSSE"/>
        <s v="COULON"/>
        <s v="VOISIN"/>
        <s v="HALLOUIN"/>
        <s v="ROBERT"/>
        <s v="GAUTHIER"/>
        <s v="KIRCHNER MAILLARD"/>
        <s v="TOURNON"/>
        <s v="PAGES"/>
        <s v="PETITHUGUENIN"/>
        <s v="SERS"/>
        <s v="THEVENIN"/>
        <s v="BERGER"/>
        <s v="CHENAUX"/>
        <s v="LE BAHERS"/>
        <s v="HUDIN"/>
        <s v="CORNU"/>
        <s v="LE CLESIAU"/>
        <s v="ANDRE"/>
        <s v="GENTY"/>
        <s v="MARSAUD"/>
        <s v="SALLAVUARD"/>
        <s v="LE VAN TRUOC"/>
        <s v="ARIBERT"/>
        <s v="RASPAIL"/>
        <s v="VERILHAC"/>
        <s v="OMNES"/>
        <s v="ZAMMITE"/>
        <s v="BARONE"/>
        <s v="PLAUCHE-GILLON"/>
        <s v="LENOIR"/>
        <s v="VOURC'H"/>
        <s v="LIBOUREAU"/>
        <s v="SANTUNE"/>
        <s v="BEC"/>
        <s v="MOUSTACHE"/>
        <s v="THEAU"/>
        <s v="GIRAUD"/>
        <s v="BROCHET"/>
        <s v="NICEY"/>
        <s v="HORGUES-DEBAT"/>
        <s v="AUDRAN"/>
        <s v="LEBRECH"/>
        <s v="RAGUET"/>
        <s v="BUREAU"/>
        <s v="BIANCHINI"/>
        <s v="CHEOUX-DAMAS"/>
        <s v="MANTEI"/>
        <s v="PARRILLA"/>
        <s v="THOMAS"/>
        <s v="ANQUETIL"/>
        <s v="SIMMONET"/>
        <s v="MARCELINE"/>
        <s v="BERTRAND"/>
        <s v="CABANNE"/>
        <s v="CONGIU-BALLESTE"/>
        <s v="DESCHAMPS"/>
        <s v="FIGUERAS"/>
        <s v="GARDIEN"/>
        <s v="BOULAY"/>
        <s v="HAUFEURT"/>
        <s v="LECOMTE"/>
        <s v="LELAURE"/>
        <s v="MANAQUIN"/>
        <s v="DUFOURCQ "/>
        <s v="NOMME"/>
        <s v="PLANTADE"/>
        <s v="AUBAILE"/>
        <s v="BION"/>
        <s v="BLONDEAU"/>
        <s v="BOUGUE"/>
        <s v="BRAULT"/>
        <s v="PAYEN"/>
        <s v="PIEL"/>
        <s v="DUCLOS"/>
        <s v="AUMAND"/>
        <s v="HAMARD"/>
        <s v="LAFAGE"/>
        <s v="MARTEL"/>
        <s v="MORICE"/>
        <s v="PABOEUF"/>
        <s v="ARNOLD"/>
        <s v="CUISSARD"/>
        <s v="HENRY"/>
        <s v="LORIOUX"/>
        <s v="MERCIER"/>
        <s v="TASSAN"/>
        <s v="VUIDEL"/>
        <s v="VILLERET"/>
        <s v="BUTEAU"/>
        <s v="COTTEREAU"/>
        <s v="AKRICH"/>
        <s v="DE TAXI DU POET"/>
        <s v="BOVE"/>
        <s v="CHANTRE"/>
        <s v="GORNISECZ"/>
        <s v="LE-RAY"/>
        <s v="PADOT"/>
        <s v="PAQUET"/>
        <s v="POUCHIN"/>
        <s v="JAULMES "/>
        <s v="CAMPAIN"/>
        <s v="ELIE"/>
        <s v="DOS SANTOS CLARO"/>
        <s v="AGU"/>
        <s v="BOULLET "/>
        <s v="VARCHAVSKY"/>
        <s v="LEFAVRAIS-GODART"/>
        <s v="MAUBERT"/>
        <s v="MICHAUX"/>
        <s v="MORIN-DEFORCEVILLE"/>
        <s v="CHASSAING"/>
        <s v="DESSIVAUX"/>
        <s v="FERREIRA"/>
        <s v="JARDINE"/>
        <s v="PEUGNET"/>
        <s v="POLLET"/>
        <s v="POMMIER"/>
        <s v="ROBERGE"/>
        <s v="DENECHERE"/>
        <s v="POUSSEO"/>
        <s v="PEUZIAT"/>
        <s v="DUREY"/>
        <s v="LEMOINE"/>
        <s v="NEZET"/>
        <s v="CARVILLE"/>
        <s v="FEUGER"/>
        <s v="BOIRON"/>
        <s v="MATHELLIER"/>
        <s v="ROY"/>
        <s v="BEASSE"/>
        <s v="TISIOT"/>
        <s v="PINEAU"/>
        <s v="BELVEZE"/>
        <s v="HOARAU"/>
        <s v="LHOTELLIER"/>
        <s v="CARPIER"/>
        <s v="DEL GRANDE"/>
        <s v="JUNOT"/>
        <s v="ROSSI"/>
        <s v="BOUTEILLER"/>
        <s v="CHAUVET"/>
        <s v="LEBOISSELIER"/>
        <s v="LHERBETTE"/>
        <s v="REULET"/>
        <s v="CALLAND"/>
        <s v="JORDAN-DUPAS"/>
        <s v="LUSSERT"/>
        <s v="MARCELLIN"/>
        <s v="MESTRE"/>
        <s v="MAROY"/>
        <s v="ROTH"/>
        <s v="GRANDCLEMENT"/>
        <s v="FELT"/>
        <s v="JOULIN"/>
        <s v="LAIGRE"/>
        <s v="LEDUC"/>
        <s v="VIGREUX"/>
        <s v="RANDRIAMOMPITA"/>
        <s v="OBLED"/>
        <s v="PAJAUD"/>
        <s v="SANNER"/>
        <s v="BALMELLE"/>
        <s v="SAMAT"/>
        <s v="BATARD"/>
        <s v="RENOULT"/>
        <s v="ALDEBERT"/>
        <s v="BEREL"/>
        <s v="GUY"/>
        <s v="MENET"/>
        <s v="BERLEMONT"/>
        <s v="LORENT"/>
        <s v="GERARD"/>
        <s v="DUMEIGE"/>
        <s v="THORPE"/>
        <s v="CAVAILLE"/>
        <s v="COUVREUR"/>
        <s v="HAMOT"/>
        <s v="LEGRAND"/>
        <s v="LOUBET"/>
        <s v="SICARD"/>
        <s v="SULTRA"/>
        <s v="SINOIR"/>
        <s v="GUINOT"/>
        <s v="HOLMES"/>
        <s v="FOUILLEN"/>
        <s v="BEAUMONT"/>
        <s v="CONCHA"/>
        <s v="HERMES"/>
        <s v="GOUEFFON"/>
        <s v="KLEINSCHMIT"/>
        <s v="JOURJON"/>
        <s v="CHARPY"/>
        <s v="ANDRAULT"/>
        <s v="JEHANNET"/>
        <s v="LASICA"/>
        <s v="BAZOT"/>
        <s v="ZELGOUSKI"/>
        <s v="DAUPHIN"/>
        <s v="STEMPIEN"/>
        <s v="KROICHVILI"/>
        <s v="SADON"/>
        <s v="ADDA"/>
        <s v="BARDIN"/>
        <s v="CHAIGNEAU"/>
        <s v="ANGINOT"/>
        <s v="TARTINVILLE"/>
        <s v="VIRETTI"/>
        <s v="PELTRE"/>
        <s v="BRIEN"/>
        <s v="STREBLER"/>
        <s v="WEICK"/>
        <s v="GRIVEL"/>
        <s v="MAILLET"/>
        <s v="DE SAINT SEINE"/>
        <s v="MOREUX"/>
        <s v="FIMAT"/>
        <s v="LESTURGEZ "/>
        <s v="ETCHEBARNE"/>
        <s v="GUISCAFRE"/>
        <s v="BAILLY"/>
        <s v="PIGNAL"/>
        <s v="LAVAL"/>
        <s v="BEVILLARD"/>
        <s v="SCHULZ "/>
        <s v="SHMIT"/>
        <s v="VERDIER"/>
        <s v="LE NEINDRE"/>
        <s v="LEHINGRAT"/>
        <s v="AGOFROY"/>
        <s v="PAREYDT"/>
        <s v="SZABO"/>
        <s v="PEYRONY"/>
        <s v="BOUCHART"/>
        <s v="VARS"/>
        <s v="VINCENT"/>
        <s v="MAJOU"/>
        <s v="VILLARROEL"/>
        <s v="ADAM"/>
        <s v="GAUCHER"/>
        <s v="JOSEPH"/>
        <s v="BOCQUET"/>
        <s v="DORE"/>
        <s v="GODAUX"/>
        <s v="JEAN JOSEPH"/>
        <s v="ACHARD"/>
        <s v="POISSON"/>
        <s v="BOURSIER"/>
        <s v="VALORGE"/>
        <s v="CHABAL"/>
        <s v="DUMOND"/>
        <s v="HIRSCH"/>
        <s v="PERRAUDEAU"/>
        <s v="VALLET"/>
        <s v="PAPONE FIAMMA"/>
        <s v="LE TALLEC "/>
        <s v="BERRIET-SOLLIEC"/>
        <s v="SAVEY"/>
        <s v="BONNEAU"/>
        <s v="GUIBEY"/>
        <s v="DE GUILLEBON"/>
        <s v="PRUNELLE"/>
        <s v="DESPORTES"/>
        <s v="JETIL"/>
        <s v="QUIMEBY"/>
        <s v="LEVEQUE"/>
        <s v="CAVENNE"/>
        <s v="CLOMES"/>
        <s v="ABIS"/>
        <s v="DERICQUEBOURG"/>
        <s v="DESSAINT"/>
        <s v="FAURE"/>
        <s v="FUSEAU"/>
        <s v="HEDE "/>
        <s v="HENRION"/>
        <s v="PELET"/>
        <s v="PEREIRA DA COSTA"/>
        <s v="POISNEL"/>
        <s v="MARQUIE"/>
        <s v="RIEUTORT"/>
        <s v="DANCHIN-BURGE"/>
        <s v="DEVUN"/>
        <s v="GAUTIER"/>
        <s v="JACQUEROUD"/>
        <s v="LAUNAY"/>
        <s v="MACHEREZ"/>
        <s v="NAU"/>
        <s v="MILLE"/>
        <s v="MISCHLER"/>
        <s v="PAVIE"/>
        <s v="SERVIERE"/>
        <s v="WACHE"/>
        <s v="BOIVIN"/>
        <s v="HAMMOU"/>
        <s v="DALE"/>
        <s v="HAMAYON"/>
        <s v="RIEU"/>
        <s v="SALAUN"/>
        <s v="BAUDUIN"/>
        <s v="ATTIAS-DONFUT"/>
        <s v="GUICHAOUA"/>
        <s v="LECOUVEY"/>
        <s v="XANDE"/>
        <s v="MOREAU"/>
        <s v="WALLET"/>
        <s v="GUYOMARD"/>
        <s v="BALESDENT"/>
        <s v="BAUDRY"/>
        <s v="BELLON"/>
        <s v="CERF"/>
        <s v="CHABLE"/>
        <s v="CHIFFOLEAU"/>
        <s v="COLLEU"/>
        <s v="DESOLAN"/>
        <s v="FOLLAIN"/>
        <s v="GELIN"/>
        <s v="CALLOIS"/>
        <s v="GEORGET"/>
        <s v="GOSME"/>
        <s v="FARRANT"/>
        <s v="GEORGE"/>
        <s v="HINSINGER"/>
        <s v="HUYGHE"/>
        <s v="LAGRIFFOUL"/>
        <s v="LEFORT"/>
        <s v="LOUIS-SERVAIS"/>
        <s v="MATTALIA"/>
        <s v="MORGAVI"/>
        <s v="MOUSSART"/>
        <s v="OZIER-LAFONTAINE"/>
        <s v="QUILLIEN"/>
        <s v="LABAU"/>
        <s v="RECROUS"/>
        <s v="RYSCHAWY"/>
        <s v="SCHNEIDER"/>
        <s v="HOLVOET"/>
        <s v="VOLLET"/>
        <s v="ALDEIA"/>
        <s v="LEAL-CALDERON"/>
        <s v="SCHUBERT"/>
        <s v="MORAINE"/>
        <s v="RICHTER"/>
        <s v="CRESSON"/>
        <s v="STAAT"/>
        <s v="CHENUT"/>
        <s v="PUTERFLAM"/>
        <s v="MARION"/>
        <s v="BOUVERAT-BERNIER"/>
        <s v="ALFOS"/>
        <s v="BADEY"/>
        <s v="BESNIER"/>
        <s v="ROUSSEAU"/>
        <s v="LACOUR"/>
        <s v="AUDEGUIN"/>
        <s v="CODIS"/>
        <s v="MERCERON"/>
        <s v="FOSTIER"/>
        <s v="CADET"/>
        <s v="CASTANIER"/>
        <s v="MIGNOT"/>
        <s v="OUDARD"/>
        <s v="LEMPEREUR"/>
        <s v="BLAYA"/>
        <s v="BOGGIA"/>
        <s v="BOISSEAU"/>
        <s v="CABOT"/>
        <s v="CLARY"/>
        <s v="PENAVAYRE"/>
        <s v="DECORDE"/>
        <s v="GASPARD"/>
        <s v="LION"/>
        <s v="MIREBEAU"/>
        <s v="SARDA VERGES"/>
        <s v="SCHILL"/>
        <s v="SCHULTZ"/>
        <s v="GUILLOUX"/>
        <s v="CLERC"/>
        <s v="CHAMPOISEAU"/>
        <s v="KONATE"/>
        <s v="DENIS"/>
        <s v="RICHARD"/>
        <s v="BOSQUE"/>
        <s v="PHAM"/>
        <s v="FINE"/>
        <s v="GEHIN"/>
        <s v="BIZARD"/>
        <s v="ANDRAL"/>
        <s v="LOUDIYI"/>
        <s v="BELNA"/>
        <s v="BOISSIERES"/>
        <s v="BORDES"/>
        <s v="MICHELIN"/>
        <s v="BOYER"/>
        <s v="BOURGEAIS"/>
        <s v="BARBEAU"/>
        <s v="CHIBON"/>
        <s v="CLAQUIN"/>
        <s v="CLERGERIE "/>
        <s v="HUMBERT"/>
        <s v="COMMEAU"/>
        <s v="COSME"/>
        <s v="COURLEUX"/>
        <s v="DEHAUDT"/>
        <s v="LEJARS"/>
        <s v="DREYFUS"/>
        <s v="DUGUE"/>
        <s v="DUPAS"/>
        <s v="GUHL"/>
        <s v="LUCCIONI"/>
        <s v="HERRY"/>
        <s v="JEAN"/>
        <s v="KAO"/>
        <s v="LEBLANC-SILVESTRE"/>
        <s v="LETRILLIART"/>
        <s v="LLASER"/>
        <s v="AUZURET"/>
        <s v="MASSOL"/>
        <s v="PENELA"/>
        <s v="PIATON"/>
        <s v="PINARD"/>
        <s v="HEKIMIAN"/>
        <s v="SALGUES"/>
        <s v="YI"/>
        <s v="SENET"/>
        <s v="SERREC"/>
        <s v="LEROHELLEC"/>
        <s v="TURENNE"/>
        <s v="CLOQUEMIN"/>
        <s v="LEBEL-MELOIS"/>
        <s v="MONASSON"/>
        <s v="PELLET"/>
        <s v="BERTON"/>
        <s v="CHAHID"/>
        <s v="FLEURY"/>
        <s v="AUGE"/>
        <s v="GERMAIN "/>
        <s v="GUILLAUME"/>
        <s v="SAVIGNAN"/>
        <s v="PERRIER"/>
        <s v="FOSSE"/>
        <s v="BRUNEAU"/>
        <s v="SOUBELET"/>
        <s v="DEFFONTAINES"/>
        <s v="NEWTON"/>
        <s v="EICHINGER"/>
        <s v="JUILIEN"/>
        <s v="FREZEL"/>
        <s v="HOUZE"/>
        <s v="CLEMENT"/>
        <s v="GAONACH"/>
        <s v="GAONAC'H"/>
        <s v="POTA"/>
        <s v="MAURICE"/>
        <s v="FASSION"/>
        <s v="HELOUET"/>
        <s v="CARBONE"/>
        <s v="DEFIVES"/>
        <s v="DINDAR"/>
        <s v="COUVE"/>
        <s v="TRANAIN"/>
        <s v="BERGONSO"/>
        <s v="PIRIOU"/>
        <s v="MONNET"/>
        <s v="CHERON"/>
        <s v="BEN YOUSSOUF"/>
        <s v="MORELLI"/>
        <s v="POVEDA"/>
        <s v="DUPONT"/>
        <s v="SAID SOILIHI "/>
        <s v="GRUSELLE"/>
        <s v="FOTRE"/>
        <s v="MASSOUNIE"/>
        <s v="GERONDEAU"/>
        <s v="KIEFFER"/>
        <s v="BENARD"/>
        <s v="SOLLIER"/>
        <s v="NEVIERE"/>
        <s v="TRICLOT"/>
        <s v="VIGNAUD"/>
        <s v="GILLION"/>
        <s v="STEFFAN"/>
        <s v="CHANDELIER"/>
        <s v="PIASKOWSKI"/>
        <s v="GOSSELET"/>
        <s v="JOUHET"/>
        <s v="MONNIER"/>
        <s v="MARTY"/>
        <s v="MATHERON"/>
        <s v="PINAULDT"/>
        <s v="ESMANNE"/>
        <s v="MARTRENCHAR"/>
        <s v="CHAMPETIER"/>
        <s v="LAMB"/>
        <s v="LANGEMEYER"/>
        <s v="DE GUENIN"/>
        <s v="GENDRE"/>
        <s v="RAYMOND"/>
        <s v="BEIGEL"/>
        <s v="ALLALI-PUZ"/>
        <s v="BADUEL"/>
        <s v="BOSSUAT"/>
        <s v="CESBRON-JOUTEAU"/>
        <s v="CHATRY"/>
        <s v="BOURDON"/>
        <s v="COCHET"/>
        <s v="PETITDIDIER"/>
        <s v="ROUMET"/>
        <s v="BARTHES"/>
        <s v="DEMMERLE"/>
        <s v="DAUGUET"/>
        <s v="HERAULT"/>
        <s v="LONGHI"/>
        <s v="LUCBERT"/>
        <s v="MAREC"/>
        <s v="RICCOBONI"/>
        <s v="SCHWARTZ"/>
        <s v="SILBERSTEIN"/>
        <s v="GUEDAR-DELAHAYE"/>
        <s v="VANDERERVEN"/>
        <s v="GROSSELIN"/>
        <s v="DUFOUR-FERRY"/>
        <s v="SCHMITT"/>
        <s v="KLEIN"/>
        <s v="DETILLEUX"/>
        <s v="LABELLE"/>
        <s v="MARECHAL"/>
        <s v="NICOLAS"/>
        <s v="SALMET"/>
        <s v="VAILLANT"/>
        <s v="HALLIER"/>
        <s v="LOPEZ"/>
        <s v="LEFEVRE"/>
        <s v="MOUGEL"/>
        <s v="PECQUEUX"/>
        <s v="RONTET"/>
        <s v="CAREL"/>
        <s v="GRENIER"/>
        <s v="HULIN-BERTAUD"/>
        <s v="MORINEAU"/>
        <s v="SIMON"/>
        <s v="TILLON"/>
        <s v="WARTENA"/>
        <s v="LALANGE"/>
        <s v="MARRANT"/>
        <s v="GOULIER"/>
        <s v="DASNOY" u="1"/>
        <s v="HUGUES" u="1"/>
        <s v="VIGER" u="1"/>
        <s v="FIGERAS" u="1"/>
        <s v="METAIS" u="1"/>
        <s v="DE SOUANCE" u="1"/>
        <s v="LESCKIERA" u="1"/>
        <s v="COSNIER" u="1"/>
        <s v="GRAVIER" u="1"/>
        <s v="BIANGAZEAU" u="1"/>
        <s v="CARMONA" u="1"/>
        <s v="MIRABITO" u="1"/>
        <s v="COGNAT" u="1"/>
        <s v="FLATRES" u="1"/>
        <s v="HARIVEL" u="1"/>
        <s v="RAMFEL" u="1"/>
        <s v="LE CALVEZ" u="1"/>
        <s v="Thierry " u="1"/>
        <s v="SAUVAGEON" u="1"/>
        <s v="BALNY" u="1"/>
        <s v="GAMBLIN" u="1"/>
        <s v="DANNEELS" u="1"/>
        <s v="DUFOUR FERRY" u="1"/>
        <s v="BERNARD " u="1"/>
        <s v="ANGOTTI" u="1"/>
        <s v="CHMITELIN" u="1"/>
        <s v="PELTIER" u="1"/>
        <s v="HEIMANN" u="1"/>
        <s v="DE TAXI" u="1"/>
        <s v="DUVOUX" u="1"/>
        <s v="CERANTOLA" u="1"/>
        <s v="DE ROCHEFORT" u="1"/>
        <s v="BELCHI" u="1"/>
        <s v="LOUIS" u="1"/>
        <s v="VUARIN" u="1"/>
        <s v="COUTANT" u="1"/>
        <s v="HORGUES" u="1"/>
        <s v="LOUKIANOFF" u="1"/>
        <s v="MONTJOIE" u="1"/>
        <s v="LOUCHART" u="1"/>
        <s v="MARTINOT" u="1"/>
        <s v="PASQUIER" u="1"/>
        <s v="ERMISSE" u="1"/>
        <s v="DELGRANGE" u="1"/>
        <s v="BOIS-CHOUSSY" u="1"/>
        <s v="RAABE" u="1"/>
        <s v="PLANA" u="1"/>
        <s v="LELIEVRE" u="1"/>
        <s v="GRICEL" u="1"/>
        <s v="COCHE" u="1"/>
        <s v="MICHARD" u="1"/>
        <s v="PEIGNEY-COUDERC" u="1"/>
        <s v="VINE" u="1"/>
        <s v="GIROU" u="1"/>
        <s v="BOQUIEM" u="1"/>
        <s v="BONNARD" u="1"/>
        <s v="ZIMMERMANN" u="1"/>
        <s v="VERNAY" u="1"/>
      </sharedItems>
    </cacheField>
    <cacheField name="PRENOM" numFmtId="0">
      <sharedItems containsBlank="1" count="346">
        <s v="Guillaume"/>
        <s v="Claude"/>
        <s v="Anne"/>
        <s v="Jérôme"/>
        <s v="Caroline"/>
        <s v="Zorha"/>
        <s v="Pauline"/>
        <s v="François"/>
        <s v="André"/>
        <s v="Axel"/>
        <s v="Emilie"/>
        <s v="Hélène"/>
        <s v="Mathilde"/>
        <s v="Phillipe"/>
        <s v="Sonia"/>
        <s v="Alain"/>
        <s v="Philippe"/>
        <s v="Séverin"/>
        <s v="Bruno"/>
        <s v="Stéphane"/>
        <s v="Stéphanie"/>
        <s v="Valérie"/>
        <s v="Christophe"/>
        <s v="Alice"/>
        <s v="Marie-Noelle"/>
        <s v=" Sian"/>
        <s v="Sophie"/>
        <s v="Jean-Claude"/>
        <s v="Françoise"/>
        <s v="Romain"/>
        <s v="Pierre"/>
        <s v="Rachel"/>
        <s v="Robert"/>
        <s v="Luc"/>
        <s v="Laurent"/>
        <s v="Alexis"/>
        <s v="Florence"/>
        <s v="Dalal"/>
        <s v="Antoine"/>
        <s v="Isabelle"/>
        <s v="Jean-Paul"/>
        <s v="Ludovic"/>
        <s v="Thomas "/>
        <s v="Salim"/>
        <s v="Nicolas"/>
        <s v="Emmanuelle"/>
        <s v="Anaïs"/>
        <s v="Lucie"/>
        <s v="Théo"/>
        <m/>
        <s v="Ulrike"/>
        <s v="Claire"/>
        <s v="Olivier-Louis"/>
        <s v="Clotilde"/>
        <s v="Denis"/>
        <s v="Alexandre"/>
        <s v="Olivier"/>
        <s v="Astrid"/>
        <s v="Anne-Lise"/>
        <s v="Martin"/>
        <s v="Eve"/>
        <s v="Katiane"/>
        <s v="Eric"/>
        <s v="Sébastien"/>
        <s v="Julie"/>
        <s v="Marie"/>
        <s v="Michael"/>
        <s v="Didier"/>
        <s v="Christelle"/>
        <s v="Vincent "/>
        <s v="Pierre-François"/>
        <s v="Aurélien"/>
        <s v="Muriel"/>
        <s v="Mickael"/>
        <s v="Louis"/>
        <s v="Christian"/>
        <s v="Magali"/>
        <s v="Estelle"/>
        <s v="Jean-Baptiste"/>
        <s v="Noham"/>
        <s v="Thérèse"/>
        <s v="Sandra"/>
        <s v="Patricia"/>
        <s v="Gilles"/>
        <s v="Michel"/>
        <s v="Marilyn"/>
        <s v="Régis"/>
        <s v="Bernard"/>
        <s v="Jean-Philippe"/>
        <s v="Xavier"/>
        <s v="Jonathan"/>
        <s v="Marie-Noël"/>
        <s v="Maurice"/>
        <s v="Sabine"/>
        <s v="Sandrine"/>
        <s v="Hervé"/>
        <s v="Thierry"/>
        <s v="Sanae"/>
        <s v="Fabien"/>
        <s v="Jean-Pierre"/>
        <s v="Patrice"/>
        <s v="Marie-Josèphe"/>
        <s v="Patrick"/>
        <s v="Stephen"/>
        <s v="Baptiste"/>
        <s v="Jean"/>
        <s v="Samuel"/>
        <s v="Dominique"/>
        <s v="Sylvie"/>
        <s v="Florent"/>
        <s v="Nathalie"/>
        <s v="Tristan"/>
        <s v="Nadège"/>
        <s v="Andry"/>
        <s v="Rokaya"/>
        <s v="Marlise"/>
        <s v="Agnès"/>
        <s v="Fabienne"/>
        <s v="Franck"/>
        <s v="Anne "/>
        <s v="Céline"/>
        <s v="Marion"/>
        <s v="Florian"/>
        <s v="Yannick"/>
        <s v="Thibault"/>
        <s v="Kadafi"/>
        <s v="Marie-Sophie"/>
        <s v="Yves"/>
        <s v="Elodie"/>
        <s v="Jean-Luc"/>
        <s v="Charlène"/>
        <s v="Serge"/>
        <s v="Christophe "/>
        <s v="François-Xavier"/>
        <s v="Karen"/>
        <s v="Frédéric"/>
        <s v="Paule"/>
        <s v="Arnaud"/>
        <s v="Cécile"/>
        <s v="Marie-Evelyne"/>
        <s v="Sylvain"/>
        <s v="Etienne"/>
        <s v="Max"/>
        <s v="Maud"/>
        <s v="Cristina"/>
        <s v="Catherine"/>
        <s v="Coralie"/>
        <s v="Thibaut"/>
        <s v="Coline"/>
        <s v="Lili"/>
        <s v="Odile"/>
        <s v="Jean-Jacques"/>
        <s v="Jacques "/>
        <s v="Jean-Michel"/>
        <s v="Jean-Marc"/>
        <s v="Blaise"/>
        <s v="Barthélémy"/>
        <s v="Goulven"/>
        <s v="Christine"/>
        <s v="Guy"/>
        <s v="Dominique "/>
        <s v="Laurence"/>
        <s v="Henri"/>
        <s v="Yvon"/>
        <s v="Benjamin"/>
        <s v="Yannis"/>
        <s v="Brigitte"/>
        <s v="Adrien"/>
        <s v="Vincent"/>
        <s v="Marie-Pierre"/>
        <s v="Loic"/>
        <s v="Marine"/>
        <s v="Katia "/>
        <s v="Aurélie"/>
        <s v="Florence "/>
        <s v="Benoît"/>
        <s v="Julia"/>
        <s v="Charlotte"/>
        <s v="Pascale"/>
        <s v="Flore"/>
        <s v="Bérengère"/>
        <s v="Anthony"/>
        <s v="Colette "/>
        <s v="Marianne"/>
        <s v="Adeline"/>
        <s v="Carine"/>
        <s v="Rebecca"/>
        <s v="Adelphe"/>
        <s v="Emilia"/>
        <s v="Jérémy"/>
        <s v="Marina"/>
        <s v="Christèle"/>
        <s v="Pascal"/>
        <s v="Marc"/>
        <s v="Angela"/>
        <s v="François-Marie"/>
        <s v="Erwan"/>
        <s v="Johann"/>
        <s v="S"/>
        <s v="Géraldine"/>
        <s v="Nadia"/>
        <s v="Elise"/>
        <s v="Benoit"/>
        <s v="Rémi"/>
        <s v="Bénédicte"/>
        <s v="Raphaël"/>
        <s v="Jean-Yves"/>
        <s v="A"/>
        <s v="Boris"/>
        <s v="Annick"/>
        <s v="Paul-André"/>
        <s v="Fabrice"/>
        <s v="Jean-François"/>
        <s v="Geneviève"/>
        <s v="Jeanne"/>
        <s v="Joëlle"/>
        <s v="Mathieu"/>
        <s v="Renelde"/>
        <s v="Manuel"/>
        <s v="France"/>
        <s v="Edward"/>
        <s v="Agathe"/>
        <s v="Gabrielle"/>
        <s v="Camille"/>
        <s v="Sarah"/>
        <s v="Carmen"/>
        <s v="Jean-Emmanuel"/>
        <s v="Marylise"/>
        <s v="Andreas"/>
        <s v="Rafael  "/>
        <s v="Yanick"/>
        <s v="Myriam"/>
        <s v="Kristine"/>
        <s v="Julien"/>
        <s v="Yasmin"/>
        <s v="Gérard"/>
        <s v="Pierre "/>
        <s v="Oriane"/>
        <s v="David"/>
        <s v="Marie-Laure"/>
        <s v="Anne-Claire"/>
        <s v="Gaston"/>
        <s v="Marie-Catherine"/>
        <s v="Jean-Christophe"/>
        <s v="Sabine "/>
        <s v="Cédric"/>
        <s v="Christiane"/>
        <s v="Alexandra "/>
        <s v="Jean-Louis"/>
        <s v="Karine"/>
        <s v="Gwladys"/>
        <s v="Théau"/>
        <s v="Amélie"/>
        <s v="Mickaël"/>
        <s v="Agnes"/>
        <s v="Marielle"/>
        <s v="Eric "/>
        <s v="Ingrid"/>
        <s v="Georges"/>
        <s v="Marie-Ange"/>
        <s v="Alex"/>
        <s v="Adèle"/>
        <s v="Juliette"/>
        <s v="AURORE"/>
        <s v="Marie-Christine"/>
        <s v="Anne-Marie"/>
        <s v="Claudine"/>
        <s v="Véronique"/>
        <s v="Yuna"/>
        <s v="Martine"/>
        <s v="Laura"/>
        <s v="Diego"/>
        <s v="Harry"/>
        <s v="Marie-Paule"/>
        <s v="Mario"/>
        <s v="Fernando"/>
        <s v="Romaric"/>
        <s v="Daniel"/>
        <s v="Laureen"/>
        <s v="Joël"/>
        <s v="Cathy"/>
        <s v="Lola"/>
        <s v="Cindy"/>
        <s v="Jean-Marie"/>
        <s v="Krotoum"/>
        <s v="Marcel"/>
        <s v="Giang"/>
        <s v="Salma"/>
        <s v="Aline"/>
        <s v="Natalie"/>
        <s v="Maria"/>
        <s v="Mylène"/>
        <s v="Cyril"/>
        <s v="Emmanuèle"/>
        <s v="Sélène"/>
        <s v="Régine"/>
        <s v="Maïta"/>
        <s v="Mohammed"/>
        <s v="Hubert"/>
        <s v="Anne-Gaëlle"/>
        <s v="Alix"/>
        <s v="Dorothée"/>
        <s v="José"/>
        <s v="Elisabeth"/>
        <s v="Maxime"/>
        <s v="Gaëlle"/>
        <s v="Pierrick"/>
        <s v="Abdoul-Anziz"/>
        <s v="Kévin"/>
        <s v="Madi Siaka"/>
        <s v="Viviana"/>
        <s v="Edith"/>
        <s v="Anne-Sophie"/>
        <s v="Noémie "/>
        <s v="Emeric"/>
        <s v="Marc-Etienne"/>
        <s v="Davis"/>
        <s v="Matthias"/>
        <s v="Hanane"/>
        <s v="Armelle"/>
        <s v="Damien"/>
        <s v="Carole"/>
        <s v=" Anne-Kristen"/>
        <s v="Fréderic"/>
        <s v="Rik"/>
        <s v="Gilbert"/>
        <s v="Ariane"/>
        <s v="Corinne"/>
        <s v="Françoise-M"/>
        <s v="Marie-Reine"/>
        <s v="Sjoerd"/>
        <s v="Josette"/>
        <s v="Sylvine" u="1"/>
        <s v="Amaury" u="1"/>
        <s v="J" u="1"/>
        <s v="Diane" u="1"/>
        <s v="Tangi" u="1"/>
        <s v="Judith" u="1"/>
        <s v="Gwenaël" u="1"/>
        <s v="Emmanuel" u="1"/>
        <s v="Matthieu" u="1"/>
        <s v="Joo" u="1"/>
        <s v="Ambre" u="1"/>
        <s v="Audrey" u="1"/>
        <s v="Aranaud" u="1"/>
        <s v="Milène" u="1"/>
      </sharedItems>
    </cacheField>
    <cacheField name="SIGLE STRUCTURE" numFmtId="0">
      <sharedItems containsBlank="1" count="454">
        <s v="APCA "/>
        <s v="AAF"/>
        <s v="Confédération paysanne"/>
        <s v="ACTA"/>
        <s v="AFAF "/>
        <s v="AFP "/>
        <s v="ACTALIA"/>
        <s v="ACTIA"/>
        <s v="Coop de France "/>
        <s v="ACV"/>
        <s v="AD2R"/>
        <s v="ADEAR"/>
        <s v="ADECIA"/>
        <s v="ADEME"/>
        <s v="Coordination rurale"/>
        <s v="FFPF"/>
        <s v="ADIV"/>
        <s v="ANIA "/>
        <s v="ADRIA DEVELOPPEMENT"/>
        <s v="AERIAL"/>
        <s v="ANSGAEC "/>
        <s v="AFIP "/>
        <s v="FNCOFOR"/>
        <s v="AFP"/>
        <s v="AGILE Réunion"/>
        <s v="AGPB"/>
        <s v="Agriculture Paysanne des Côtes d'Armor"/>
        <s v="AGROBIOSCIENCES"/>
        <s v="FNSEA"/>
        <s v="INPACT"/>
        <s v="JA "/>
        <s v="CIAP"/>
        <s v="CNMCCA "/>
        <s v="CNPF"/>
        <s v="AgroSupDijon"/>
        <s v="AGRO-TRANSFERT-RT"/>
        <s v="FADEAR"/>
        <s v="FAM"/>
        <s v="FNA"/>
        <s v="FNAB"/>
        <s v="FNAP"/>
        <s v="ANPP"/>
        <s v="ANSES"/>
        <s v="ANSES "/>
        <s v="ANSGAEC"/>
        <s v="FNCIVAM"/>
        <s v="FNCUMA "/>
        <s v="FNSAFER "/>
        <s v="IFCE"/>
        <s v="APESA"/>
        <s v="Approche Paille"/>
        <s v="Appui créateurs / conseil veille stragégique"/>
        <s v="INAO"/>
        <s v="ARAP Bretagne"/>
        <s v="Arbre et Paysage 32"/>
        <s v="ARDEAR Basse Normandie"/>
        <s v="ARDEAR Poitou Charentes"/>
        <s v="MIRAMAP"/>
        <s v="ARF "/>
        <s v="Armeflhor"/>
        <s v="ARVALIS"/>
        <s v="ASCA"/>
        <s v="ASOI"/>
        <s v="ASP"/>
        <s v="MODEF "/>
        <s v="ODARC"/>
        <s v="ODEADOM "/>
        <s v="ONF "/>
        <s v="ASP "/>
        <s v="Association Française d’agroforesterie"/>
        <s v="Association nationale nouvelles ruralités"/>
        <s v="Association Solidarité Paysans"/>
        <s v="Races de France"/>
        <s v="RENETA"/>
        <s v="Bergerie de Villarceaux"/>
        <s v="CR BFC"/>
        <s v="DRAAF BCF "/>
        <s v="Solidarité paysans"/>
        <s v="CR BCF"/>
        <s v="CR PACA"/>
        <m/>
        <s v="SRF"/>
        <s v="SUACI Montagn'Alpes"/>
        <s v="CR Bretagne"/>
        <s v="Terre de liens"/>
        <s v="C&amp;B "/>
        <s v="CA "/>
        <s v="CA 971"/>
        <s v="CA 972"/>
        <s v="CA 973"/>
        <s v="CA 976"/>
        <s v="CA Bourgogne"/>
        <s v="CA Charentes-Maritimes"/>
        <s v="CA Loir-et-Cher"/>
        <s v="CA Picardie"/>
        <s v="CA Poitou-Charente"/>
        <s v="Cap Rural"/>
        <s v="Terres en villes"/>
        <s v="TRAME"/>
        <s v="TRAME "/>
        <s v="CD 03"/>
        <s v="UNGDA"/>
        <s v="ACCR "/>
        <s v="ADEME "/>
        <s v="Centre"/>
        <s v="AFAC Agroforesteries"/>
        <s v="DRAAF Centre Val de Loire"/>
        <s v="Centre Val de Loire"/>
        <s v="AILE "/>
        <s v="Amis de la Terre"/>
        <s v="CETIOM"/>
        <s v="CG Mayotte"/>
        <s v="ANNV"/>
        <s v="CGET"/>
        <s v="Association 4 D"/>
        <s v="ASTERRE "/>
        <s v="MPF "/>
        <s v="UNCPIE "/>
        <s v="CLER"/>
        <s v="CNPM"/>
        <s v="Comité 21"/>
        <s v="Compaillons (RFCP)"/>
        <s v="CIAP 44"/>
        <s v="CIAP 49"/>
        <s v="CIAP 53"/>
        <s v="CIAP 72"/>
        <s v="CIAP 73"/>
        <s v="CIAP 85"/>
        <s v="Conservatoire du littoral"/>
        <s v="ECOBATIR"/>
        <s v="CIRAD "/>
        <s v="CIVAM"/>
        <s v="FCEN "/>
        <s v="FFPS "/>
        <s v="FNASSEM"/>
        <s v="FNC "/>
        <s v="FNE "/>
        <s v="Fondation du patrimoine"/>
        <s v="Fondation Nicolas Hulot"/>
        <s v="LPO"/>
        <s v="ONCFS "/>
        <s v="ONEMA "/>
        <s v="Relais Culture Europe"/>
        <s v="CNPPF"/>
        <s v="REMPART "/>
        <s v="RGSF"/>
        <s v="RNF"/>
        <s v="Conseil régional Guadeloupe"/>
        <s v="Conseil Régional Martinique"/>
        <s v="WWF France"/>
        <s v="ACEPP "/>
        <s v="ADIE "/>
        <s v="ADRETS "/>
        <s v="Coopérer Pour Entreprendre Grand Ouest"/>
        <s v="AFE"/>
        <s v="ANCI"/>
        <s v="CELAVAR"/>
        <s v="DRAAF Corse"/>
        <s v="ATOUT FRANCE"/>
        <s v="CT Corse"/>
        <s v="CPL"/>
        <s v="CR ALPC"/>
        <s v="BPI France"/>
        <s v="CR Auvergne - Rhône-Alpes"/>
        <s v="CAPEB "/>
        <s v="CCMSA"/>
        <s v="CR Bourgogne - Franche-Comté"/>
        <s v="CR Gand Est"/>
        <s v="CCI France "/>
        <s v="APCMA "/>
        <s v="CGSCOP"/>
        <s v="CR IDF"/>
        <s v="CR LRMP"/>
        <s v="CR Nomandie"/>
        <s v="Champ du partage"/>
        <s v="Chantier Ecole"/>
        <s v="CNCER "/>
        <s v="CNCRES"/>
        <s v="CR PL"/>
        <s v="CNFR "/>
        <s v="CNIDFF"/>
        <s v="France Clusters"/>
        <s v="CRAB"/>
        <s v="CREAN"/>
        <s v="CRITT"/>
        <s v="GMR "/>
        <s v="COORACE "/>
        <s v="CTIFL"/>
        <s v="CVC"/>
        <s v="DAAF Guyane"/>
        <s v="Familles rurales"/>
        <s v="DGOM"/>
        <s v="DRAAF ALPC"/>
        <s v="DRAAF Auvergne - Rhône-Alpes"/>
        <s v="DRAAF Bourgogne - Franche-Comté"/>
        <s v="DRAAF Bretagne"/>
        <s v="FNAR "/>
        <s v="DRAAF Grand Est"/>
        <s v="DRAAF Languedoc-Roussillon Midi-Pyrénées"/>
        <s v="DRAAF Normandie"/>
        <s v="DRAAF PACA"/>
        <s v="DRAAF PL "/>
        <s v="DRIAAF"/>
        <s v="FNARS "/>
        <s v="FNCIGALES "/>
        <s v="EcoTip"/>
        <s v="FNHDR"/>
        <s v="Fondation de France "/>
        <s v="France Festivals"/>
        <s v="ENRD"/>
        <s v="ENSCBP"/>
        <s v="Initiative France "/>
        <s v="INTERAFOCG"/>
        <s v="Labo de l’Économie sociale et solidaire"/>
        <s v="L'atelier paysan"/>
        <s v="Ligue de l’enseignement"/>
        <s v="MOUVES"/>
        <s v="MRJC"/>
        <s v="FAM "/>
        <s v="PEC "/>
        <s v="FBF"/>
        <s v="FCBA"/>
        <s v="RELIER"/>
        <s v="SNSP"/>
        <s v="UFC Que choisir"/>
        <s v="Fédération française des professionnles de la pierre sèche"/>
        <s v="UNAADMR"/>
        <s v="UNAREC"/>
        <s v="UNCCAS "/>
        <s v="UNML "/>
        <s v="CDC"/>
        <s v="Leader France"/>
        <s v="RED "/>
        <s v="FNCAUE "/>
        <s v="FNSCOT"/>
        <s v="FPNRF "/>
        <s v="UNADEL "/>
        <s v="ACESR"/>
        <s v="AFCCRE "/>
        <s v="ANEL"/>
        <s v="ANEM"/>
        <s v="FNCUMA"/>
        <s v="APVF"/>
        <s v="FNE"/>
        <s v="ADCF"/>
        <s v="ADF "/>
        <s v="AMF "/>
        <s v="FNPPT"/>
        <s v="AMRF "/>
        <s v="FMVM"/>
        <s v="MOT "/>
        <s v="RTESS"/>
        <s v="27e région"/>
        <s v="AgroParistech"/>
        <s v="FRCA de la Réunion "/>
        <s v="FRCIVAM Bretagne"/>
        <s v="FRCUMA Ouest"/>
        <s v="GAL du Pays Dignois"/>
        <s v="GAL du Pays du Mans"/>
        <s v="GAL FEP du Pays d'Auray"/>
        <s v="GAL FEP du Pays de Marennes Oléron"/>
        <s v="GAL Leader"/>
        <s v="GAL Pays de sources et vallées"/>
        <s v="CR Grand Est"/>
        <s v="Green Research"/>
        <s v="AVISE"/>
        <s v="CEREMA "/>
        <s v="Cr Guadeloupe"/>
        <s v="DRAAF Guadeloupe"/>
        <s v="CR Hauts-de-France "/>
        <s v="DRAAF Hauts-de-France "/>
        <s v="CIHEAM"/>
        <s v="IADT"/>
        <s v="IDELE"/>
        <s v="IFBM"/>
        <s v="CNEAP"/>
        <s v="IFIP"/>
        <s v="IFPC"/>
        <s v="CNRS"/>
        <s v="ACTA "/>
        <s v="IKARE"/>
        <s v="INRA"/>
        <s v="IRSTEA "/>
        <s v="CTCPA"/>
        <s v="Institut de Géoarchitecture - Université de Bretagne occidentale"/>
        <s v="InVivo"/>
        <s v="FAFSEA"/>
        <s v="ISARA Lyon"/>
        <s v="ITAB PARIS"/>
        <s v="ITAVI"/>
        <s v="GIE eRcane"/>
        <s v="ITEIPMAI"/>
        <s v="ITERG"/>
        <s v="IAD"/>
        <s v="IVF"/>
        <s v="SG des Hauts "/>
        <s v="DRAAF de la réunion"/>
        <s v="IFSTTAR "/>
        <s v="CR de la Réunion"/>
        <s v="IFV"/>
        <s v="CR Languedoc-Roussillon Midi-Pyrénées"/>
        <s v="CA Languedoc-Roussillon Midi-Pyrénées"/>
        <s v="Languedoc-Roussillon Midi-Pyrénées"/>
        <s v="IT2"/>
        <s v="Sol et civilisation"/>
        <s v="TERRES INOVIA"/>
        <s v="UNMFREO"/>
        <s v="UNREP"/>
        <s v="MAAF"/>
        <s v="VETAGRO SUP"/>
        <s v="VIVEA "/>
        <s v="CR Centre"/>
        <s v="DRAAF Martinique"/>
        <s v="CR Martinique"/>
        <s v="CR Guyane"/>
        <s v="MATI Cabinet Conseil"/>
        <s v="DRAAF Mayotte"/>
        <s v="Lycée agricole Mayotte"/>
        <s v="Médiapart"/>
        <s v="MEEM"/>
        <s v="MENESR"/>
        <s v="Guadeloupe"/>
        <s v="CA Haute-Normandie"/>
        <s v="ONEMA"/>
        <s v="ARF"/>
        <s v="Parc naturel région du Perche"/>
        <s v="Pays castelroussin Val de Loire"/>
        <s v="Pays de Dinan"/>
        <s v="Pays Dignois"/>
        <s v="PQA"/>
        <s v="Préfecture de la région Grand Est"/>
        <s v="PROLEA"/>
        <s v="CGAAER"/>
        <s v="DG Agri"/>
        <s v="MOM"/>
        <s v="Groupement des DRAAF"/>
        <s v="Service Point EIP-AGRI"/>
        <s v="MAS"/>
        <s v="MCC"/>
        <s v="MEIN "/>
        <s v="MEER"/>
        <s v="Université de Rennes 2"/>
        <s v="MTEFD"/>
        <s v="VEGENOV"/>
        <s v="MI"/>
        <s v="MVJS"/>
        <s v="Midi-Pyrénées" u="1"/>
        <s v="Atelier Paysan" u="1"/>
        <s v="Chambre de l'Agriculture" u="1"/>
        <s v="Ministère Intérieur DGCL" u="1"/>
        <s v="Leader France " u="1"/>
        <s v="Hauts-de-France " u="1"/>
        <s v="Bourgogne" u="1"/>
        <s v="Champagne-Ardenne" u="1"/>
        <s v="Réseaux territoriaux de l’Économie sociale et solidaire (ESS) " u="1"/>
        <s v="LPO " u="1"/>
        <s v="MEDDE" u="1"/>
        <s v="MASSDF " u="1"/>
        <s v="Aquitaine" u="1"/>
        <s v="MAAF/DGPAAT" u="1"/>
        <s v="Forestiers Privés de France " u="1"/>
        <s v="Interréseau SCIC" u="1"/>
        <s v="Alsace-Champagne-Ardenne-Lorraine" u="1"/>
        <s v="Bretagne" u="1"/>
        <s v="Picardie" u="1"/>
        <s v="F.R.C.I.V.A.M. Bretagne" u="1"/>
        <s v="Fédération des CIGALES " u="1"/>
        <s v="Universités (Représentation nationale à identifier)" u="1"/>
        <s v="CELAVAR " u="1"/>
        <s v="Service Remplacement France" u="1"/>
        <s v="EIE" u="1"/>
        <s v="MAAF DGPE" u="1"/>
        <s v="DRAAF LRMP" u="1"/>
        <s v="Martinique" u="1"/>
        <s v="Pays de Loire" u="1"/>
        <s v="RENATA" u="1"/>
        <s v="Basse-Normandie" u="1"/>
        <s v="Languedoc-Roussillon" u="1"/>
        <s v="Normandie" u="1"/>
        <s v="Ministère de la culture" u="1"/>
        <s v="CAP 44" u="1"/>
        <s v="ODARC " u="1"/>
        <s v="A.N.C.I. " u="1"/>
        <s v="ACFCI " u="1"/>
        <s v="eRcane" u="1"/>
        <s v="Nomandie" u="1"/>
        <s v="Ile-de-France" u="1"/>
        <s v="APCE " u="1"/>
        <s v="Guyane" u="1"/>
        <s v="Bourgogne - Franche-Comté" u="1"/>
        <s v="Aquitaine Limousin Poitou-Charentes" u="1"/>
        <s v="MAAF DGER" u="1"/>
        <s v="DRIAF" u="1"/>
        <s v="Ministère Emploi " u="1"/>
        <s v="SUACI" u="1"/>
        <s v="Fédération Nationale Accueil Paysan" u="1"/>
        <s v="AFAHC" u="1"/>
        <s v="MAAF/DGER/SDRICI" u="1"/>
        <s v="Nord-Pas-de-Calais" u="1"/>
        <s v="MAAF " u="1"/>
        <s v="MAAF DGPAAT" u="1"/>
        <s v="Construction et Bioressources" u="1"/>
        <s v="Conservatoire national des pierres et marbres" u="1"/>
        <s v="Lorraine" u="1"/>
        <s v="Provence-Alpes-Côte d'Azur" u="1"/>
        <s v="MAAF CGAAER" u="1"/>
        <s v="L'acteur rural" u="1"/>
        <s v="FNASSEM (désormais Fédération Patrimoine-Environnement)" u="1"/>
        <s v="Lycée agricole de Coconi" u="1"/>
        <s v="MEDDE/DPMA" u="1"/>
        <s v="Franche-Comté" u="1"/>
        <s v="Rhône-Alpes" u="1"/>
        <s v="Association Française de Pastoralisme" u="1"/>
        <s v="Inter AFOCG" u="1"/>
        <s v="Ministère Intérieur " u="1"/>
        <s v="Auvergne" u="1"/>
        <s v="DAAF" u="1"/>
        <s v="FNHD" u="1"/>
        <s v="La Réunion" u="1"/>
        <s v="Journaliste" u="1"/>
        <s v="Alsace" u="1"/>
        <s v="Réunion " u="1"/>
        <s v="Pays de la Loire" u="1"/>
        <s v="Mayotte" u="1"/>
        <s v="languedoc-Roussillon-midi-Pyrénées" u="1"/>
        <s v="Appuy créateurs / conseil veille stragégique" u="1"/>
        <s v="Compaillons" u="1"/>
        <s v="AgroParitech" u="1"/>
        <s v="Réserves Naturelles de France" u="1"/>
        <s v="MEDDE/DGALN" u="1"/>
        <s v="Haute-Normandie" u="1"/>
        <s v="Ministère jeunesse et sport" u="1"/>
        <s v="Limousin" u="1"/>
        <s v=" France Clusters" u="1"/>
        <s v="Fédération Associative pour le Développement de l’Emploi Agricole et Rural - FADEAR" u="1"/>
        <s v="MAAF/ SSP/CEP" u="1"/>
        <s v="IFSTTAR (Institut français des sciences et technologies des transports, de l’aménagement et des réseaux)" u="1"/>
        <s v="Ministère Emploi DGEFP" u="1"/>
        <s v="Ministère Culture et de la Communication" u="1"/>
        <s v="MESR " u="1"/>
        <s v="SRF " u="1"/>
        <s v="Auvergne - Rhône-Alpes" u="1"/>
        <s v="FRCA" u="1"/>
        <s v="Mairie Conseil " u="1"/>
        <s v="MIRAMAP " u="1"/>
        <s v="A.R.A.P Bretagne" u="1"/>
        <s v="Poitou-Charentes" u="1"/>
        <s v="Bourgogne Franche-Comté" u="1"/>
        <s v="MAAF DRAAF" u="1"/>
        <s v="DRAAF Guyane" u="1"/>
        <s v="Grand Est" u="1"/>
        <s v="Association Notre Village" u="1"/>
        <s v="INDL" u="1"/>
        <s v="Corse" u="1"/>
      </sharedItems>
    </cacheField>
    <cacheField name="DENOMINATION STRUCTURE" numFmtId="0">
      <sharedItems containsBlank="1" count="421">
        <s v="Assemblée Permanente des Chambres d'Agriculture"/>
        <s v="Académie d'Agriculture de France "/>
        <s v="Confédération paysanne"/>
        <s v="Association de coordination technique agricole"/>
        <s v="Association Française d’Agroforesterie"/>
        <s v="Association Française de Pastoralisme"/>
        <s v="Centre d'expertise agroalimentaire"/>
        <s v="Association de Coordination technique pour l'Industrie Agro-alimentaire"/>
        <s v="Coop de France "/>
        <s v="Aquitaine Croissance Verte"/>
        <s v="Association développement rural rréunion "/>
        <s v="Associations pour le développement de l’emploi agricole et rural"/>
        <s v="Agence pour le développement de la coopération internationale dans les domaines de l'agriculture, de l'alimentation et des espaces ruraux"/>
        <s v="Agence de l’Environnement et de la Maîtrise de l’Énergie"/>
        <s v="Coordination rurale"/>
        <s v="Fédération des forestiers privés de France"/>
        <s v="Institut technique agroalimentaire des filières viande"/>
        <s v="Association nationale des Industries Alimentaires"/>
        <s v="Centre d'expertise et de transfert"/>
        <s v="Centre de Ressources Technologiques et Institut Technique Agro-Industriel"/>
        <s v="Association Nationale des Sociétés et Gaec"/>
        <s v="Association de Formation et d’Information pour le développement d’initiatives rurales"/>
        <s v="Fédération Nationale des Communes Forestières de France"/>
        <s v="AGILE Réunion"/>
        <s v="Association Générale des Producteurs de Blé et autres céréales"/>
        <s v="Agriculture Paysanne des Côtes d'Armor"/>
        <s v="Mission d'Animation des Agrobiosciences"/>
        <s v="Fédération Nationale des Syndicats d’Exploitants Agricoles"/>
        <s v="Initiatives pour une agriculture citoyenne et territoriale"/>
        <s v="Jeunes Agriculteurs"/>
        <s v="Association Inter-Réseaux Société Coopérative d'Intérêt Collectif"/>
        <s v="Confédération nationale de la mutualité du crédit et de la coopération agricole"/>
        <s v="Centre national de la propriété forestière"/>
        <m/>
        <s v="Agro-Transfert Ressources et Territoires"/>
        <s v="Fédération des Associations pour le développement de l’emploi agricole et rural"/>
        <s v="FranceAgriMer"/>
        <s v="Fédération du négoce agricole"/>
        <s v="Fédération nationale de l’agriculture biologique"/>
        <s v="Fédération nationale accueil paysan"/>
        <s v="Association Nationale des Pôles d’équilibre territoriaux et ruraux et des Pays"/>
        <s v="Agence nationale de sécurité sanitaire"/>
        <s v="Agence nationale de sécurité sanitaire "/>
        <s v="Fédération nationale des centres d'initiatives pour valoriser l'agriculture et le milieu rural) pour son RAD (réseau de l’agriculture durable)"/>
        <s v="Fédération Nationale des Coopératives d’Utilisation de Matériel Agricole"/>
        <s v="Fédération nationale des sociétés d’aménagement foncier et d’établissement rural"/>
        <s v="Institut français du cheval et de l’équitation"/>
        <s v="centre technologique en environnement et maîtrise des risques"/>
        <s v="Association pour la PROmotion et la Construction d’Habitations Ecologiques en Paille"/>
        <s v="Appui créateurs / conseil veille stragégique"/>
        <s v="Institut national de l’origine et de la qualité"/>
        <s v="Association Régionale pour l’Agriculture Paysanne de Bretagne"/>
        <s v="Association Régionale pour l’Agriculture Paysanne Bretagne"/>
        <s v="Arbre et Paysage 33"/>
        <s v="ARDEAR Basse Normandie"/>
        <s v="Associations pour le développement de l’emploi agricole et rural Basse-Normandie"/>
        <s v="ARDEAR Poitou Charentes"/>
        <s v="Mouvement interrégional des AMAP"/>
        <s v="Association des Régions de France"/>
        <s v="Association Réunionnaise pour la Modernisation de l'Economie Fruitière, Légumière et HORticole"/>
        <s v="Institut du Végétal"/>
        <s v="Cabnet d'étude Application des SCiences à l'Action"/>
        <s v="Agri sud ouest innovation"/>
        <s v="Agence de services et de paiement"/>
        <s v="Mouvement des Exploitants Agricoles Familiaux"/>
        <s v="Office du Développement Agricole et Rural de Corse"/>
        <s v="Office de développement de l’économie agricole des DOM"/>
        <s v="Office National des Forêts"/>
        <s v="Association nationale nouvelles ruralités"/>
        <s v="Association Solidarité Paysans"/>
        <s v="Races de France"/>
        <s v="Réseau National des Espaces Tests Agricoles"/>
        <s v="Bergerie de Villarceaux"/>
        <s v="Conseil Régional Bourgogne Franche-Comté"/>
        <s v="Direction Régionale de l'Agriculture, de l'Agroalimentaire et de la Forêt Bourgogne - Franche-Comté"/>
        <s v="Direction Régionale de l'Agriculture, l'Agroalimentaire et la Forêt Bourgogne Franche-Comté"/>
        <s v="Solidarité Paysans"/>
        <s v="Conseil régional Provence-Alpes-Côte d'Azur"/>
        <s v="Espace Interrégional Européen Bretagne-Pays de Loire-Poitou Charentes"/>
        <s v="Relais Culture Europe"/>
        <s v="Service de remplacement France"/>
        <s v="Service d'Utilité Agricole à Compétence Interdépartementale"/>
        <s v="Conseil régional de Bretagne"/>
        <s v="Terre de liens "/>
        <s v="Construction et Bioressources"/>
        <s v="Chambre d'Agriculture des Alpes"/>
        <s v="Chambre d'agriculture 971"/>
        <s v="Chambre d'agriculture 972"/>
        <s v="Chambre d'agriculture 973"/>
        <s v="Chambre d'agriculture 976"/>
        <s v="Chambre Agriculture Bourgogne"/>
        <s v="Chambre agriculture Charentes-Maritime"/>
        <s v="Chambre Agriculture Loir-et-Cher"/>
        <s v="Chambre Agriculture Picardie"/>
        <s v="Chambre Agriculture Poitou-Charentes"/>
        <s v="Cap Rural "/>
        <s v="Terres en Villes"/>
        <s v="Réseaux et centre de ressources agricoles et rural"/>
        <s v="Conseil Départemental de l'Allier"/>
        <s v="Union Nationale des Groupements de Distillateurs d'Alcool"/>
        <s v="Association des centres culturels de rencontre"/>
        <s v="Conseil Régional Centre"/>
        <s v="AFAC Agroforesteries"/>
        <s v="Conseil régional"/>
        <s v="Direction Régionale de l'Agriculture, de l'Agroalimentaire et de la Forêt Centre Val de Loire"/>
        <s v="Association d’Initiatives Locales pour l’Énergie et l’Environnement"/>
        <s v="Amis de la Terre"/>
        <s v="CEntre Technique Interprofessionel des Oléagineux Métropolitains"/>
        <s v="Conseil général Mayotte"/>
        <s v="Association Nationale NOTRE VILLAGE"/>
        <s v="Commissariat Général à l'Egalité des Territoires"/>
        <s v="Association Dossiers et Débats pour le Développement Durable"/>
        <s v="Association nationale des professionnels de la terre crue"/>
        <s v="Maisons Paysannes de France"/>
        <s v="Union Nationale des Centres Permanents d’Initiatives pour l’Environnement"/>
        <s v="Comité de Liaison Énergies Renouvelables) dont TEPOS (démarche Territoires à Énergie POSitive"/>
        <s v="Conservatoire national des pierres et marbres"/>
        <s v="Comité français pour le développement durable"/>
        <s v="Réseau français de la construction en paille"/>
        <s v="Coopérative d'Installation en Agriculture Paysanne Pays de Loire"/>
        <s v="Coopérative d'Installation en Agriculture Paysanne "/>
        <s v="Conservatoire du littoral"/>
        <s v="Réseau des acteurs de la construction écologique "/>
        <s v="Coopération International en Recherche agronomique pour le Développement"/>
        <s v="Centre d'Initiatives pour Valoriser l'Agriculture et le Milieu Rural"/>
        <s v="Fédération des Conservatoires des Espaces Naturels"/>
        <s v="Fédération française des professionnles de la pierre sèche"/>
        <s v="Fédération Patrimoine-Environnement"/>
        <s v="Férération Nationale des Chasseurs"/>
        <s v="France Nature Environnement"/>
        <s v="Fondation du patrimoine"/>
        <s v="Fondation Nicolas Hulot"/>
        <s v="Ligue pour la Protection des Oiseaux"/>
        <s v="Office National de la Chasse et de la Faune Sauvage"/>
        <s v="Office National de l'Eau et des Milieux Aquatiques"/>
        <s v="Centre national professionnel de la propriété forestière"/>
        <s v="Union d’associations de sauvegarde du patrimoine et d’éducation populaire"/>
        <s v="Réseau des Grands sites de France "/>
        <s v="Réserves Naturelles de France"/>
        <s v="Conseil régional Guadeloupe"/>
        <s v="Conseil Régional Martinique"/>
        <s v="WWF France"/>
        <s v="Association des collectifs enfants parents professionnels"/>
        <s v="Association pour le Droit à l’Initiative Economique"/>
        <s v="Association pour le Développement en Réseau des Territoires et des Services"/>
        <s v="Coopérer Pour Entreprendre Grand Ouest"/>
        <s v="Agence France Entrepreneur"/>
        <s v="Association Nationale des Cinémas Itinérants"/>
        <s v="Comité d'Etudes et de Liaison des Associations à Vocation Agricole et Rurale"/>
        <s v="Direction régionale de l'Agriculture, de l'Agroalimentaire et de la Forêt Corse"/>
        <s v="Agence de développement pour le Tourisme en France "/>
        <s v="Collectivité Territoriale de Corse "/>
        <s v="Carrefour des pays lorrains"/>
        <s v="Conseil Régional Aquitaine Limousin Poitou-Charentes"/>
        <s v="Banque Publique d'Investissement France "/>
        <s v="Conseil Régional Auvergne - Rhône-Alpes"/>
        <s v="Confédération de l'Artisanat et des Petites Entreprises du Bâtiment"/>
        <s v="Caisse Centrale de Mutualité Sociale Agricole"/>
        <s v="Conseil régional Grand Est"/>
        <s v="Chambres de Commerce et d'Industrie France"/>
        <s v="Assemblée permanente des chambres de métiers et de l’artisanat "/>
        <s v="Confédération générale des Sociétés Coopéatives et Participatives"/>
        <s v="Conseil Régional Ile-de-France"/>
        <s v="Conseil Régional Languedoc-Roussillon  Midi-Pyrénées"/>
        <s v="Conseil régional Normandie"/>
        <s v="Champ du partage"/>
        <s v="Réseau national Chantier Ecole"/>
        <s v="Conseil National des Centres d’économie rurale"/>
        <s v="Conseil national des chambres régionales de l’économie sociale"/>
        <s v="Conseil Régional des Pays de la Loire"/>
        <s v="Confédération Nationale des Foyers Ruraux"/>
        <s v="Centre National d’Information sur le Droit des Femmes et des Familles"/>
        <s v="France Clusters"/>
        <s v="Chambre régionale d'agriculture de Bretagne"/>
        <s v="Carrefour Rural Européen des Acteurs Normands"/>
        <s v="Centre de ressources des territoires bas-normand"/>
        <s v="CRITT Agro-alimentaire Poitou-Charentes"/>
        <s v="Groupe Monde Rural"/>
        <s v="Fédération nationale de l’économie sociale et solidaire"/>
        <s v="Centre Technique Interprofessionnel des Fruits et Légumes"/>
        <s v="Collectif Ville Campagne"/>
        <s v="Direction de l'Agriculture, de l'Agroalimentaire et de la Forêt Guyane"/>
        <s v="Direction de l'Agriculture, de l'Agroalimentaire et de la Forêt de Guyane"/>
        <s v="Familles rurales"/>
        <s v="Délégation Générale des Outre-Mer"/>
        <s v="Direction Régionale de l'Agriculture, de l'Agroalimentaire et de la Forêt Aquitaine Limousin Poitou-Charentes"/>
        <s v="Direction Régionale de l'Agriculture, l'Agroalimentaire et la Forêt Aquitaine Limousin Poitou-Charentes"/>
        <s v="Direction Régionale, de l'Agriculture, de l'Agroalimentaire et de la Forêt Aquitaine Limousin Poitou-Charentes"/>
        <s v="Direction Régionale de l'Agriculture, de l'Agroalimentaire et de la Forêt Auvergne - Rhône-Alpes"/>
        <s v="Direction Régionale de l'Agriculture, l'Agroalimentaire et la Forêt Auvergne - Rhône-Alpes"/>
        <s v="Direction régionale de l'Agriculture, de l'Agroalimentaire et de la Forêt Bretagne"/>
        <s v="Fédération nationale des artisans et petites entreprises en milieu rural"/>
        <s v="Direction Régionale de l'Agriculture, de l'Agroalimentaire et de la Forêt Grand Est"/>
        <s v="Direction Régionale de l'Agriculture, l'Agroalimentaire et la Forêt Grand Est"/>
        <s v="Direction Régionale de l'Agriculture, de l'Agroalimentaire et de la Forêt Languedoc-Roussillon Midi Pyrénées"/>
        <s v="Direction Régionale de l'Agriculture, de l'Agroalimentaire et de la Forêt Normandie"/>
        <s v="Direction Régionale de l'Agriculture, de l'Agroalimentaire et de la Forêt Provence-Alpes-Côte d'Azur"/>
        <s v="Direction Régionale de l'Agriculture, de l'Agroalimentaire et de la Forêt Pays de la Loire"/>
        <s v="Direction Régionale et Interdépartementale de l'Alimentation de l'Agriculture et de la Forêt d'Ile-de-France (DRIAAF)"/>
        <s v="Direction Régionale de l'Agriculture, de l'Agroalimentaire et de la Forêt Ile-de-France"/>
        <s v="Fédération Nationale des associations d’Accueil et de Réinsertion Sociale"/>
        <s v="Fédération Nationale des Club d'investisseurs pour une gestion alternative et locale de l'épargne solidaire "/>
        <s v="EcoTip"/>
        <s v="Fédération nationale Habitat et Développement Rural"/>
        <s v="Fondation de France "/>
        <s v="France Festivals"/>
        <s v="The European Network for Rural Development"/>
        <s v="Ecole nationale supérieure de chimie, de biologie et de physique"/>
        <s v="Initiative France "/>
        <s v="Inter Associations de Formation Collective à la Gestion"/>
        <s v="Labo de l’Économie sociale et solidaire"/>
        <s v="L'atelier paysan"/>
        <s v="Ligue de l’enseignement"/>
        <s v="Mouvement des entrepreneurs sociaux"/>
        <s v="Mouvement Rural de Jeunesse Chrétienne"/>
        <s v="Peuples et cultures"/>
        <s v="France Bois forêt "/>
        <s v="Institut technologique Forêt, Cellulose, Bois-Construction, Ameublement"/>
        <s v="Réseau d'exéprimentation et de liaison des initiatives en espace rural"/>
        <s v="Syndicat national des scènes publiques"/>
        <s v="Union fédérale des consommateurs"/>
        <s v="Union nationale des associations d’aide à domicile en milieu rural"/>
        <s v="Etudes et chantiers"/>
        <s v="Union Nationale des Centres Communaux et intercommunaux d'Action Sociale"/>
        <s v="Union nationale des missions locales"/>
        <s v="Caisse des dépôts et Consignation "/>
        <s v="Leader France"/>
        <s v="Association internationale Ruralité-Environnement-Développement"/>
        <s v="Fédérations Nationale des Conseils d’Architecture, d’Urbanisme et d’Environnement"/>
        <s v="Fédération nationale des SCOT"/>
        <s v="Fédération des Parcs Naturels Régionaux de France"/>
        <s v="Union nationale des Acteurs et des structures du Développement Local"/>
        <s v="Assemblée des conseils économiques et sociaux régionaux"/>
        <s v="Association française du conseil des communes et des régions d’Europe"/>
        <s v="Fédération nationale des centres d'initiatives pour valoriser l'agriculture et le milieu rural"/>
        <s v="Association nationale des Elus du Littoral"/>
        <s v="Association Nationale des Elus de la Montagne"/>
        <s v="Association des Petites Villes de France"/>
        <s v="Assemblée des Communautés de France"/>
        <s v="Assemblée des Départements de France"/>
        <s v="Association des Maires de France"/>
        <s v="Fédération Nationale des Producteurs de Plants de Pommes de Terre"/>
        <s v="Association Maires Ruraux de France"/>
        <s v="Fédération des Maires des Villes Moyennes"/>
        <s v="Mission Opérationnelle Transfrontalière"/>
        <s v="Réseaux territoriaux de l’Économie sociale et solidaire (ESS) "/>
        <s v="27e région"/>
        <s v="AgroParistech"/>
        <s v="Fédération Régionale des Coopératives Agricoles "/>
        <s v="Centres d'Initiatives pour Valoriser l'Agriculture et le Milieu rural Bretagne"/>
        <s v="Fédération régionale des Coopératives d'Utilisation de Matérie Agricole"/>
        <s v="Groupe d'Action Local du Pays Dignois"/>
        <s v="Groupe d'Action Local du Pays du Mans"/>
        <s v="Syndicat mixte du Pays d'Auray"/>
        <s v="Groupe d'Action Local du Pays de Marennes Oléron"/>
        <s v="GAL Leader"/>
        <s v="GAL Pays de sources et vallées"/>
        <s v="AgroSupDijon"/>
        <s v="Green Research"/>
        <s v="Agence d'ingénierie et de services pour l'economie sociales et solidaire"/>
        <s v="centre d’étude et d’expertise sur les risques, l’environnement, la mobilité et l’aménagement"/>
        <s v="Direction de l'Agriculture, de l'Agroalimentaire et de la Forêt de Guadeloupe"/>
        <s v="Conseil régional Hauts de France "/>
        <s v="Direction Régionale de l'Agriculture, de l'Agroalimentaire et de la Forêt Hauts-de-France"/>
        <s v="Centre International des Hautes Etudes Agronomiques Méditerranéennes"/>
        <s v="Direction Régionale de l'Agriculture, l'Agroalimentaire et la Forêt des Hauts de France"/>
        <s v="Institut d'Auvergne du Développement des Territoires "/>
        <s v="Institut De l'ELEvage"/>
        <s v="Institut Français des Boissons, de la Brasserie et de la Malterie"/>
        <s v="Réseau National d'enseignement agricole Privé"/>
        <s v="Institut du Porc"/>
        <s v="Institut Français des Productions Cidricoles"/>
        <s v="Centre National de la Recherche Scientifique"/>
        <s v="Institut National pour la Recherche Agronomique"/>
        <s v="Institut National de Recherche en Sciences et Technologies pour l’Environnement et l’Agriculture"/>
        <s v="Centre Technique de la Conservation des Produits Agricoles"/>
        <s v="Institut de Géoarchitecture - Université de Bretagne occidentale"/>
        <s v="Invivo"/>
        <s v="Fonds National d’Assurance Formation des Salariés des Exploitations et Entreprises Agricoles"/>
        <s v="Institut supérieur d'agriculture et d'agroalimentaire Rhône-Alpes"/>
        <s v="Institut Technique de l'Agriculture Biologique de Paris"/>
        <s v="Institut Technique de l'Aviculture et de l'Elevage des Petits Animaux"/>
        <s v="Groupment d'Interêt Economique pour Valoriser la Ressource Canne"/>
        <s v="Institut Technique Interprofessionnel des Plantes à parfum, médicinales et aromatiques"/>
        <s v="Institut des Corps Gras"/>
        <s v="Institut de l’agriculture durable"/>
        <s v="Institut Français de la vigne et du vin"/>
        <s v="Secrétariat Général des Hauts "/>
        <s v="Direction de l'Agriculture, de l'Agroalimentaire et de la Forêt La Réunion"/>
        <s v="Institut français des sciences et technologies des transports, de l’aménagement et des réseaux"/>
        <s v="Commissariat Général des Hauts"/>
        <s v="Institut Français de la Vigne et du Vin "/>
        <s v="Chambre agriculture Languedoc Roussillon"/>
        <s v="Direction Régionale de l'Alimentation de l'Agriculture et de la Forêt Languedoc-Roussillon Midi-Pyrénées"/>
        <s v="Agence de Développement Rural Europe et Territoires (ADRET)"/>
        <s v="Institut Technique Tropical"/>
        <s v="Sol et civilisation"/>
        <s v="Centre technique interprofessionnel des oléagineux, des protéagineux et du chanvre"/>
        <s v="Union nationale des maisons familiales rurales d’éducation et d’orientation"/>
        <s v="Union Nationale Rurale d'Education et de Promotion"/>
        <s v="Ministère de l'agriculture, de l'agroalimentaire et de la forêt"/>
        <s v="Institut d'enseignement supérieur et de recherche en alimentation, santé animale, sciences agronomiques et de l'environnement"/>
        <s v="Fonds pour la formation des entrepreneurs du vivant"/>
        <s v="Direction de l'Agriculture, de l'Agroalimentaire et de la Forêt Martinique"/>
        <s v="Conseil régional de Guyane"/>
        <s v="MATI Cabinet Conseil"/>
        <s v="Direction de l'Agriculture, de l'Agroalimentaire et de la Forêt Mayotte"/>
        <s v="Lycée agricole Mayotte"/>
        <s v="Médiapart"/>
        <s v="Ministère de l'Environnement, de l'Energie et de la Mer"/>
        <s v="Ministère de l'Education Nationale, de l'Enseignement Supérieur et de la Recherche"/>
        <s v="Conseil Régional de La Réunion"/>
        <s v="Mouvement Rural de Jeunesse Chrétienne "/>
        <s v="Chambre agriculture Haute-Normandie"/>
        <s v="Direction de l'agriculture, de l'alimentation et de la forêt de Mayotte "/>
        <s v="Conseil Général de Mayotte"/>
        <s v="Parc naturel région du Perche"/>
        <s v="Pays castelroussin Val de Loire"/>
        <s v="Pays de Dinan"/>
        <s v="Comité du Pays Dignois"/>
        <s v="Pays et quartiers d'aquitaine"/>
        <s v="Préfecture de la région Grand Est"/>
        <s v="PROLEA"/>
        <s v="Conseil général de l’agriculture et des espaces ruraux"/>
        <s v="Commission européenne - Direction générale de l'agriculture"/>
        <s v="Ministère des Outre-Mer"/>
        <s v="Réseau Rural Européen"/>
        <s v="Groupement des DRAAF"/>
        <s v="Service Point EIP-AGRI"/>
        <s v="Terre de Liens"/>
        <s v="Ministère des Affaires sociales et de la Santé"/>
        <s v="Ministère Culture et de la Communication"/>
        <s v="Ministère de l’Economie, de l’Industrie et du Numérique"/>
        <s v="Université de Rennes 2"/>
        <s v="Ministère du Travail, de l'Emploi, de la Formation professionnelle et du Dialogue social"/>
        <s v="VEGENOV"/>
        <s v="Ministère de l' Intérieur "/>
        <s v="Ministèrede la Ville, de la Jeunesse et des Sports"/>
        <s v="Parc naturel Brenne"/>
        <s v="Chambre d'agriculture de la Dordogne"/>
        <s v="Chambre d'agriculture de la Cote d'or"/>
        <s v="Conseil Général de l'Allier" u="1"/>
        <s v="Atelier Paysan" u="1"/>
        <s v="centres d’économie rurale" u="1"/>
        <s v="Dossiers et Débats pour le Développement Durable" u="1"/>
        <s v="Association française Arbres et Haies champêtres" u="1"/>
        <s v="Leader France " u="1"/>
        <s v="Conseil Régional Aquitaine" u="1"/>
        <s v="Institut technique de l'aviculture" u="1"/>
        <s v="Conseil Régional Nord-Pas-de-Calais" u="1"/>
        <s v="Interréseau SCIC" u="1"/>
        <s v="Conseil Régional Rhône-Alpes" u="1"/>
        <s v="Ligue de Protection des oiseaux" u="1"/>
        <s v="DRAAF" u="1"/>
        <s v="Groupe d'Action Local du Pays d'Auray" u="1"/>
        <s v="Comité d’Etudes et de Liaison des Associations à Vocation Agricole et Rurale" u="1"/>
        <s v="F.R.C.I.V.A.M. Bretagne" u="1"/>
        <s v="Assemblée Permanente des Chambres d’Agriculture" u="1"/>
        <s v="Ministère des Affaires Sociales, Santé et Droits des Femmes" u="1"/>
        <s v="Conseil Régional Basse Normandie" u="1"/>
        <s v="Conseil Régional Haute-Normandie" u="1"/>
        <s v="Association de Coordination technique de l'agro-alimentaire" u="1"/>
        <s v="France AgriMer" u="1"/>
        <s v="Ministère de la culture" u="1"/>
        <s v="Conseil Régional La Réunion" u="1"/>
        <s v="Conseil Régional Picardie" u="1"/>
        <s v="Agence pour la création d'entreprises" u="1"/>
        <s v="Ecobatir" u="1"/>
        <s v="Conseil Régional Bretagne" u="1"/>
        <s v="Ministère Emploi " u="1"/>
        <s v="Chambre agriculture Bretagne" u="1"/>
        <s v="Agence pour le Développement de l’Initiative Economique" u="1"/>
        <s v="VetAgroSup" u="1"/>
        <s v="Conseil Régional Lorraine" u="1"/>
        <s v="Conseil Régional Poitou-Charentes" u="1"/>
        <s v="Conseil régional de Nord Pas de Calais" u="1"/>
        <s v="Préfecture de la région SESGARE Alsace-Champagne-Ardenne-Lorraine" u="1"/>
        <s v="Office national de l’eau et des milieux aquatiques" u="1"/>
        <s v="TERRES INOVIA" u="1"/>
        <s v="L'atelier paysant" u="1"/>
        <s v="L'acteur rural" u="1"/>
        <s v="Conseil Régional Bourgogne" u="1"/>
        <s v="Association pour le Développement en Rséeau des Territoires et des Services" u="1"/>
        <s v="Lycée agricole de Coconi" u="1"/>
        <s v="Conseil régional d'Auvergne" u="1"/>
        <s v="Conseil régional Hauts-de-France " u="1"/>
        <s v="Conseil Régional Auvergne" u="1"/>
        <s v="Conseil régionale de Basse-Normandie" u="1"/>
        <s v="réseau national des espaces test agricoles" u="1"/>
        <s v="ITERG" u="1"/>
        <s v="Ministère Intérieur " u="1"/>
        <s v="Conseil régional de Bourgogne" u="1"/>
        <s v="Confédération générale des Scop" u="1"/>
        <s v="DAAF" u="1"/>
        <s v="Réseau CEN" u="1"/>
        <s v="Institut d'Auvergne du Développement des Territoires (IADT)" u="1"/>
        <s v="Conseil Régional Franche-Comté" u="1"/>
        <s v="Association française d’agro-foresterie" u="1"/>
        <s v="Institut National du Développement Local" u="1"/>
        <s v="Appuy créateurs / conseil veille stragégique" u="1"/>
        <s v="Agroparitech" u="1"/>
        <s v="Assemblée des chambres françaises de commerce et d’industrie" u="1"/>
        <s v="Ministère jeunesse et sport" u="1"/>
        <s v="Direction Régionale de l'Agriculture, l'Agroalimentaire et la Forêt" u="1"/>
        <s v="Caisse des dépôts" u="1"/>
        <s v="Conseil Régional Alsace" u="1"/>
        <s v="Conseil Régional Limousin" u="1"/>
        <s v="Fédération des syndicats de forestiers privés de France" u="1"/>
        <s v="Association nationale des industries agroalimentaires" u="1"/>
        <s v="Conseil Régional Pays de la Loire" u="1"/>
        <s v="Conseil Régional Languedoc-Roussillon" u="1"/>
        <s v="Conseil régional Alsace -Champagnes Ardennes - Lorraine" u="1"/>
        <s v="Ministère de l'Ecologie, du Developpement Durable et de l'Energie" u="1"/>
        <s v="A.R.A.P Bretagne" u="1"/>
        <s v="Conseil Régional Midi-Pyrénées" u="1"/>
        <s v="Fédération nationale Habitat et Développement" u="1"/>
        <s v="Conseil Régional Champagne-Ardenne" u="1"/>
        <s v="Ministère de l'Enseignement Supérieur et Recherche" u="1"/>
        <s v="Direction de l'agriculture, de l'alimentation et de la forêt de Mayotte (DAAF) " u="1"/>
        <s v="Association Notre Village" u="1"/>
        <s v="Association des conseils économiques et sociaux régionaux" u="1"/>
      </sharedItems>
    </cacheField>
    <cacheField name="DIRECTION / SERVICE / UNITE" numFmtId="0">
      <sharedItems containsBlank="1" count="77">
        <m/>
        <s v="Comité communication et affaires publiques"/>
        <s v="Syndicat des forestiers d'Ile de France et de seine et Marne"/>
        <s v="Département Entreprises et Territoires"/>
        <s v="Président"/>
        <s v="APESA Animation"/>
        <s v="DIREPS/SAT"/>
        <s v="DIRAP"/>
        <s v="DIREPS"/>
        <s v="SREA"/>
        <s v="Direction"/>
        <s v="secrétariat technique "/>
        <s v="Direction du contrôle des usages et de l’action territoriale"/>
        <s v="Direction des Affaires européennes et internationales"/>
        <s v="Cellule d'Animation"/>
        <s v="Régie Fonds Européen"/>
        <s v="Direction des Politiques contractuelles"/>
        <s v="Direction de l’Aménagement du Territoire et de l’Habitat"/>
        <s v="Adjoint au directeur de l'aménagement"/>
        <s v="Chef du service développement territorial et numérique"/>
        <s v="Direction de l'Aménagement du Territoire "/>
        <s v="Pole Appui aux territoires"/>
        <s v="Direction de l'environnement, Service agriculture (FEADER), chef de service agriculture"/>
        <s v="Direction de l'Aménagement"/>
        <s v="Direction de l'Aménagement ( agri-urbain)"/>
        <s v="Direction des financements 'communication interfonds'"/>
        <s v="Direction de l'Aménagement (LEADER)"/>
        <s v="Volet LEADER"/>
        <s v="Animation du réseau et relations partenriales"/>
        <s v="Direction des Politiques européennes et de la Coopération"/>
        <s v="Service Pilotage des programmes européens"/>
        <s v="Direction des affaires européennes"/>
        <s v="Cellule d'animation du réseau rural bas normand"/>
        <s v="Directeur"/>
        <s v="Service Innovation et développement ESS"/>
        <s v="SRDRT"/>
        <s v="SRMAF"/>
        <s v="SREDDT"/>
        <s v="SRAFT"/>
        <s v="Direction du Réseau et des Territoires - Département appui aux territoires."/>
        <s v="Pays de Sources et Vallées"/>
        <s v="Direction Agriculture et développement rural - Service agriculture , service développement rural, service Pêche et agriculture"/>
        <s v="Direction des relations avec les territoires, de l'aménagement et du logement"/>
        <s v="Equipe Agroécologie Gestion de l'Environnement"/>
        <s v="Mission scientifique et réseau"/>
        <s v="Service Economie"/>
        <s v="Direction Innovation"/>
        <s v="Direction des affaires européennes "/>
        <s v="Service agriculture"/>
        <s v="Environnement EcoIndustries"/>
        <s v=" DGER"/>
        <s v="COM/DICOM"/>
        <s v="DGER"/>
        <s v="CGAAER"/>
        <s v="Direction du développement agricole et forestier"/>
        <s v="Direction des Relations européennes et internationales"/>
        <s v="Chargée de mission développement local"/>
        <s v="DPMA"/>
        <s v="Direction de l'aménagement, du développement durable et de la transition énergétique"/>
        <s v="Direction des affaires européennes Cellule d'animation du RRR"/>
        <s v="Direction de l'Action Territoriale et de la Démocratie "/>
        <s v="Direction de la gouvernance"/>
        <s v="Cellule partenariale état région département - Pôle comunication"/>
        <s v="Direction de l’action scientifique et technique"/>
        <s v="DIRAP/SADRP"/>
        <s v="Direction du SESGARE Grand est"/>
        <s v="SGAR -  Site de Châlons-en-Champagne"/>
        <s v="DGER/SDRICI"/>
        <s v="DGPE"/>
        <s v="DGPE / BAT"/>
        <s v="Programmes thématiques"/>
        <s v="SSP/CEP"/>
        <s v="DGPE/SCPE/SDPE/BAT"/>
        <s v="DGALN"/>
        <s v="DGEFP"/>
        <s v="DGCL"/>
        <s v="Direction scientifique"/>
      </sharedItems>
    </cacheField>
    <cacheField name="FONCTION DU REPRESENTANT" numFmtId="0">
      <sharedItems containsBlank="1" count="170">
        <m/>
        <s v="Retraité - Docteur ès sciences (pathologie végétale)"/>
        <s v="Animatrice dossiers PAC et International"/>
        <s v="RITA"/>
        <s v="Chargée de mission Europe"/>
        <s v="Chef de projet, en charge de la communication"/>
        <s v="Chargée de mission"/>
        <s v="Animatrice et Chargée de projets"/>
        <s v="Animateur"/>
        <s v="Dossiers Energie"/>
        <s v="Directeur Général"/>
        <s v="Directeur affaires publiques"/>
        <s v="Chef de projet nutrition lyophilisation"/>
        <s v="Directeur Recherche &amp; Innovation"/>
        <s v="Président"/>
        <s v="Responsable de mission &quot;politiques européennes&quot;"/>
        <s v="Responsable de l'animation et des évènements"/>
        <s v="Chargée des politiques territoriales et de développement rural"/>
        <s v="Directrice et cogérante de la CIAP44"/>
        <s v="Chargée de mission &quot;Alimentation et territoires&quot;"/>
        <s v="Co-présidents"/>
        <s v="Directrice générale"/>
        <s v="Responsable pôe animation"/>
        <s v="Correspondant du RFCP"/>
        <s v="Chargé de communication"/>
        <s v="Animateur RITA Horticole 974_x000a_Directeur technique"/>
        <s v="Chef de service adjoint"/>
        <s v="Chargée d'action logistique"/>
        <s v="Animatrice"/>
        <s v="Directeur"/>
        <s v="Chef de secteur ingénierie financière"/>
        <s v="Relations internationales et réseau des DOM"/>
        <s v="Délégué général"/>
        <s v="Adjoint au Directeur Général de l'ONF"/>
        <s v="Animateur National"/>
        <s v="Directrice SUACI Montagn'Alpes"/>
        <s v="Chargée des approches territoriales intégrées européennes"/>
        <s v="Correspondant RITA"/>
        <s v="Directrice de Caprural "/>
        <s v="Chargé de mission &quot;Mises en réseaux et sujets émergents&quot;"/>
        <s v="Correspondante LEADER"/>
        <s v="Secrétaire technique"/>
        <s v="Responsable de la communication "/>
        <s v="Présidente "/>
        <s v="Chef du service Europe Stratégies et Coopération, Référent suppléant"/>
        <s v="Responsable d'Etudes Technologiques"/>
        <s v="Déléguée générale"/>
        <s v="Directrice"/>
        <s v="Chargé de mission &quot;agriculture durable&quot;"/>
        <s v="Co-présidente"/>
        <s v="Gérant"/>
        <s v="Cellule animation nationale des RITA"/>
        <s v="Contact presse/evenments"/>
        <s v="Administrateur - Président d'honneur de FNE - représentant FNE au CESE"/>
        <s v="Coordinatrice du réseau Forêt"/>
        <s v="Directeur des relations institutuonnels"/>
        <s v="Directeur de la communication"/>
        <s v="Agriculture et environnement "/>
        <s v="Directeur général "/>
        <s v="Artisans - Membre du réseau RFCP"/>
        <s v="Président "/>
        <s v="Responsable des programmes régionaux"/>
        <s v="Référente Leader et politiques contractuelles pour le Département de la Gironde"/>
        <s v="Directeur Excécutif"/>
        <s v="Référent politiques contractuelles"/>
        <s v="Chargée de l'instruction FEADER"/>
        <s v="Chef du service agriculture de la Région"/>
        <s v="Cheffe de service &quot;contractualisation territoriale&quot; (ATI - DLAL FEAMP- LEADER) "/>
        <s v="Vice-président, en charge de la formation et de l'innovation sociale"/>
        <s v="Responsable innovation sociale "/>
        <s v="Chargée de communication"/>
        <s v="Chargé de mission FEADER - suivi du marché &quot;Réseau rural&quot; "/>
        <s v="Adjointe chef de service des mesures FEADER"/>
        <s v="Responsable animation du réseau"/>
        <s v="Chef de Projet Programme de dvt rural Hte Normandie"/>
        <s v="Chargé du développement du réseau et accompagnement des CRESS"/>
        <s v="Assistance de direction "/>
        <s v="Représentants des correspondants LEADER en Régions"/>
        <s v="MyFranceClusters, projets"/>
        <s v="Conseiller Technologique"/>
        <s v="Animatrice du Groupe Monde Rural"/>
        <s v="Chargé de mission des mesures agroenvironnementales et forestières"/>
        <s v="Adjoint SREA"/>
        <s v="Attachée de direction "/>
        <s v="Animateur du Réseau d'Innovation Technique et de Transfert (RITA) de la Guadeloupe Guadeloupe"/>
        <s v="Directeur Qualité"/>
        <s v="Chargée de mision"/>
        <s v="Secrétaire nationale - Agriculture chargée des projets agricoles et Economie"/>
        <s v="Président et directeur des publications"/>
        <s v="Expert développement rural"/>
        <s v="secrétaire général"/>
        <s v="Chargée de Mission Environnement"/>
        <s v="Chargée de mission Innovations coopératives et développement"/>
        <s v="Administrateur - Responsable du réseau Agriculture"/>
        <s v="Coordinatrice du réseau Agriculture"/>
        <s v="Relations publiques"/>
        <s v="Secrétaire générale"/>
        <s v="Directrice du centre AgroParisTech Maine"/>
        <s v="Animatrice RITA Animal 974"/>
        <s v="membre du comité de programmation Agricultrice"/>
        <s v="Animatrice Leader"/>
        <s v="Directeur du Pôle Appui aux Territoires"/>
        <s v="Communication"/>
        <s v="Chargée de mission LIEADER"/>
        <s v="Chargée de mission territoires et foncier, pôle Forêt Eau Environnement Territoires "/>
        <s v="Directeur de l'IADT"/>
        <s v="Chef adjointe de département"/>
        <s v="Chef de projet environnement"/>
        <s v="Contact régional formation"/>
        <s v="Présidente du Cosneil de groupement du GIS ASTREA"/>
        <s v="Chargée d'Aide au pilotage CODIR Ds Agriculture"/>
        <s v="Président centre Antilles Guyane"/>
        <s v="Délégué au partenariat avec les entreprises (DPE)"/>
        <s v="Responsable environnement et developpement durable"/>
        <s v="Chargée de mission DIM ASTREA"/>
        <s v="Maître de conférence"/>
        <s v="Chargée de mission scientifique et réseau"/>
        <s v="Directrice technique et scientifique"/>
        <s v="Chargé d'études"/>
        <s v="Responsable Santé et Hygiène"/>
        <s v="Animateur RITA canne à sucre 974"/>
        <s v="Chargé de mission environnement  et éco-industries"/>
        <s v="Assistante environnement et eco-industries"/>
        <s v="Oenologie durable"/>
        <s v="Chargée de mission suivi PDR MP"/>
        <s v="Directrice adjointe de l'aménagement du territoire ( en lien avec les PETR)"/>
        <s v="Chargée de mission en évaluation environnementale"/>
        <s v="Directeur régional adjoint de l'alimentation, de l'agriculture et de la forêt pour la région Languedoc-Roussillon-Midi-Pyrénées"/>
        <s v="Co-gérant, référent administratif et financier"/>
        <s v="Responsable pôle diversification végétale"/>
        <s v="Responsable Environnement &amp; Eco-Industries"/>
        <s v="Maître de conférences en Géographie"/>
        <s v="Dir Adjoint UMR Metafort"/>
        <s v="Directrice Ingénierie et formation"/>
        <s v="Co-pilotage national"/>
        <s v="Direction Agriculture et Développement Rural"/>
        <s v="Chargée de mission développement agricole et fore"/>
        <s v="Animatrice RITA 976"/>
        <s v="Journaliste"/>
        <s v="Référente réseaux ruraux régionaux"/>
        <s v="MEIRIES Mission Europe et International pour la Recherche, l'Innovation et l'Enseignement Supérieur"/>
        <s v="Direction de l'aménagement, du développement durable et de la transition énergétique"/>
        <s v="Chef de projet FEADER"/>
        <s v="Secrétaire générale_x000a_Coordinatrice Réseau AMAP Limousin"/>
        <s v="Chef du service FEADER direction agriculture agroalimentaire développement rural "/>
        <s v="Secrétair national - agriculture"/>
        <s v="Animatrice Réseau Rural"/>
        <s v="Vice-Président"/>
        <s v="Référent RRR"/>
        <s v="Animatrice du RRR"/>
        <s v="Chef de secteur aides régionalisées de la pêche"/>
        <s v="Chargé de mission interfonds"/>
        <s v="Directeur du SESGARE Alsace-Champagne-Ardenne-Lorraine"/>
        <s v="Chargée de mission dynamiques territoriales et TEE"/>
        <s v="Chargée de mission LEADER et Stratégies Locales de Développement"/>
        <s v="Chargé de mission réseau rural national"/>
        <s v="Coordinatrice des programmes"/>
        <s v="Chargée de programme Massif central et responsable du projet Utilité sociale et environnementale"/>
        <s v="Chargé de mission mutualisation, installation / transmission et collectivités"/>
        <s v="secrétaire comptable"/>
        <s v="Chargée d'études Qualité sécurité sanitaire environnement"/>
        <s v="Chargé de mission Suivi&amp;Evaluation"/>
        <s v="Chargée de mission Réseau rural et politiques de territoires"/>
        <s v="Chargée de mission Partenariat européen pour l'innovation"/>
        <s v="Chargée de mission réseau rural national"/>
        <s v="Chargé de cours agriculture durable et commerce équitable"/>
        <s v="Adjointe chef départ. Éducation et dvt artistique et culturel"/>
        <s v="Chef département éducation et développement artistique et culturel"/>
        <s v="Directrice des sports"/>
        <s v="Agriculteur"/>
      </sharedItems>
    </cacheField>
    <cacheField name="NIVEAU GEOGRAPHIQUE " numFmtId="0">
      <sharedItems containsBlank="1"/>
    </cacheField>
    <cacheField name="ADRESSE POSTALE " numFmtId="0">
      <sharedItems containsBlank="1" count="148">
        <m/>
        <s v="9 avenue George V - 75008 Paris"/>
        <s v="104 Rue Robespierre 93170 Bagnolet"/>
        <s v="149 Rue de Bercy 75595 Paris cedex 12"/>
        <s v="93 route de Pessan_x000a_32000 AUCH"/>
        <s v="AFP - c/o CFPPA de Die - ADEM 26, avenue de la Clairette 26150 DIE"/>
        <s v="16 rue Claude Bernard - 75231 PARIS Cedex 05"/>
        <s v="43 Rue Sedaine CS 91115 75738 PARIS CEDEX 11"/>
        <s v="Darwin éco système - Bat Sud - 87 quai des Queyries - 33100 BORDEAUX"/>
        <s v="321, rue des Châtaigniers – 45770 SARRAN"/>
        <s v="6 rue de la Trémoille - 75008 PARIS"/>
        <s v="9 Bd Malesherbes 75008 Paris"/>
        <s v="250 Rue Laurent Fries Parc d'innovation CS 40443 67412 Illkirch Cedex"/>
        <s v="11, rue de La Baume 75008 Paris"/>
        <s v=" 13 Rue du Général Bertrand, 75007 Paris"/>
        <s v="93 bd Edouard Prigent - 22000 ST BRIEUC"/>
        <s v="94 bd Edouard Prigent - 22000 ST BRIEUC"/>
        <s v="ENFA BP 72638 31326 Castanet Tolosan"/>
        <s v="11 rue de La Baume_x000a_75008 Paris"/>
        <s v="31 Bd Einstein - 44300 NANTES"/>
        <s v="129 boulevard Saint-Germain 75279 PARIS 06"/>
        <s v="47 Rue de Chaillot 75116 PARIS"/>
        <s v="104 rue Robespierre - 93 170 BAGNOLET"/>
        <s v="40 rue de Malte 75011 Paris"/>
        <s v="9 avenue paul Verlaine 38100 Grenoble"/>
        <s v="9, avenue paul Verlaine 38 100 Grenoble"/>
        <s v="91 rue du Faubourg Saint-Honoré_x000a_75008 PARIS"/>
        <s v="Technopole Hélioparc 2 av P. Angot 64053 Pau cedex 09"/>
        <s v="11 rue de Lutèce - 45000 ORLEANS"/>
        <s v="12 rue Henri Rol-Tanguy TSA 30003 95 555 Montreuil sous bois"/>
        <s v="17 rue de Brest - 35000 RENNES"/>
        <s v="18 rue de Brest - 35000 RENNES"/>
        <s v="Maison de l'agriculture - avenue de Paris - 50000  ST LO"/>
        <s v="18 bis rue St Pierre - 79500 MELLE"/>
        <s v="17 bis rue St Pierre - 79500 MELLE"/>
        <s v="58, rue Raullin 69 007 LYON"/>
        <s v="282 Boulevard Saint-Germain 75007 Paris"/>
        <s v="8, rue Legouvé 75010 PARIS"/>
        <s v="3 rue Ariane - bp 72137 - 31520 RAMONVILLE ST AGNE"/>
        <s v="2 Rue du maupas 87040 Limoges Cedex 1"/>
        <s v="14 boulevard d'Aquitaine BP 316 16 000 Angoulême"/>
        <s v=" 3 rue Charles Roy 58000 NEVERS"/>
        <s v="55 rue Cléophas_x000a_34 000 Montpellier"/>
        <s v="14, rue de la boetie - 75 008 Paris"/>
        <s v="Maison de l’Agriculture et de la Forêt_x000a_40 rue du Terraillet 73190 SAINT BALDOPH"/>
        <s v="40 avenue Marcelin Berthelot_x000a_BP 2608 - 38 036 Grenoble Cedex 2"/>
        <s v="6 rue de La Rochefoucauld – 75009 Paris"/>
        <s v="74 boulevard Camélinat 92247 MALAKOFF Cedex "/>
        <s v="38 rue du Faubourg Saint-Jacques 75014 Paris"/>
        <s v="75019 PARIS"/>
        <s v="Le Clos Joli-19500 Meyssac"/>
        <s v="5 Rue Pleyel 93200 Saint-Denis"/>
        <s v="8 passage des deux sœurs – 75009 PARIS"/>
        <s v="26, rue de Beaubourg - 75003 Paris"/>
        <s v="4 rue Drouot 75009 Paris"/>
        <s v="c/o Vivre au Pays - 70  route de Nantes - 49610 MURS ERIGNE"/>
        <s v="128 Bd Jourdan - 53000 LAVAL"/>
        <s v="La maison des paysans - 31 rue d'Arcole - 72000 LE MANS"/>
        <s v="16 Bd Louis Blanc - 85000 LA ROCHE SUR YON"/>
        <s v="17 Bd Louis Blanc - 85000 LA ROCHE SUR YON"/>
        <s v="41 route de l'Eglise_x000a_71290 Rancy"/>
        <s v="115 ZA La Boubotière 38960 SAINT AUPRE"/>
        <s v="TA B-DIR/09 Avenue Agropolis 34398 Montpellier cedex 5"/>
        <s v="7 bis rue riquet 75 019 PARIS"/>
        <s v="20, rue du Borrégo 75020 PARIS"/>
        <s v="13 rue du général Leclerc 92130 Issy-les-Moulineaux"/>
        <s v="81-83 boulevard de Port-Royal 75 013 PARIS"/>
        <s v="8 passage du moulinet 75 013 PARIS"/>
        <s v="6 rue de l'est 92100 Boulogne Billancourt"/>
        <s v="Fonderies Royales_x000a_BP 90263 - 17305 Rochefort cedex"/>
        <s v="5 square Felix Nadar 94300 Vincennes"/>
        <s v="132 rue du Faubourg Saint-Denis 75010 Paris"/>
        <s v="9, rue Moncey, 75009 Paris"/>
        <s v="La bourdonnerie/2 allée Pierre Lacroute / CS 67524 // 21075 Dijon Cedex"/>
        <s v="29, rue du Charolais_x000a_75012 Paris "/>
        <s v="8 avenue des Thébaudières - 448000  ST HERBLAIN"/>
        <s v="4 rue Delambre 75682 Paris Cedex 14"/>
        <s v="79/81 Rue de Clichy 75009 PARIS"/>
        <s v="14 Rue François de Sourdis 33000 Bordeaux"/>
        <s v="27-31, avenue du Général Leclerc 94710 Maisons-Alfort Cedex"/>
        <s v="Hôtel de la Région - 59 Boulevard Léon Jouhaux - 63050 Clermont-Ferrand"/>
        <s v="46, Avenue de la Grande Armée - CS 50071_x000a_75858 Paris (France)_x000a_CEDEX Cedex 17"/>
        <s v="23 rue de l'Epée 89100 SENS "/>
        <s v="37, rue Jean Leclaire 75017  PARIS"/>
        <s v="37 rue Jean Leclaire - 75017 PARIS"/>
        <s v="119-121 rue Damrémont 75018 PARIS"/>
        <s v="18, rue de l’Armorique 75015 PARIS"/>
        <s v="17 rue Navoiseau - 93100 MONTREUIL"/>
        <s v="7, rue du Jura, 75013 PARIS"/>
        <s v="Hôtel de la région 1, rue de la Loire 44966 Nantes Cedex 9"/>
        <s v="ZAC Atalante Champeaux, Rue Maurice le Lannou, 35042 Rennes"/>
        <s v="1 rue Marie-Aline Dusseau - ZA Technocéan - Chef de Baie - 17000 LA ROCHELLE"/>
        <s v="14, rue Passet - 69007 Lyon"/>
        <s v="11 Rue de la Baume 75008 PARIS"/>
        <s v="17, rue Froment 75011 PARIS"/>
        <s v="7 Cité d'Antin - 75009 PARIS"/>
        <s v="27 Rue Oudinot 75007 Paris"/>
        <s v="19 rue de l'université 93 160 Noisy Le Grand"/>
        <s v="76 rue du Faubourg Saint Denis_x000a_75010 Paris"/>
        <s v="18, rue de Varenne 75007 PARIS"/>
        <s v="27, rue de la Rochefoucault 75009 PARIS"/>
        <s v="16 avenue Pey Berland - 33600 PESSAC"/>
        <s v="26 rue Beaubourg 75003 PARIS"/>
        <s v="41, rue de Bellechasse 75 007 PARIS"/>
        <s v="184 A rue du faubourg Daint-Denis 75 010 PARIS"/>
        <s v="9 résidence Chanteraine 91 940 Les Ulis"/>
        <s v="72, avenue Pierre Mendès France - Bureau C607 75914 Paris Cedex 13"/>
        <s v="Palais Iéna – 9 place d’Iéna 75775 PARIS Cedex 16"/>
        <s v=" 42 boulevard Raspail, 75007, Paris"/>
        <s v="6 rue Duguay-Trouin – 75006 PARIS"/>
        <s v="52, avenue Maréchal FOCH – 69006 LYON"/>
        <s v="38, rue des Bourdonnais _x000a_75001 Paris "/>
        <s v="Hôtel de ville BP 667 59 033 LILLE Cedex"/>
        <s v="19 avenue du Maine_x000a_75732 Paris Cedex 15"/>
        <s v="147, rue de l'Université - 75338 Paris Cedex 07"/>
        <s v="18 rue du Bas village - BP 61544 - 35510 CESSON SEVIGNE"/>
        <s v="17 rue du Bas village - BP 61544 - 35510 CESSON SEVIGNE"/>
        <s v="73 rue de St Brieuc - 35065 RENNES"/>
        <s v="Ferme Lavancia, les hauts des Blanqueries 06260 PUGET THENIERS"/>
        <s v="Espace Inovia - 1435 boulevard Cambronne_x000a_CS 30110 - 60400 NOYON"/>
        <s v="51 bd François Mitterrand 63000 Clermont-Ferrand"/>
        <s v="277 rue Saint Jacques 75240 PARIS Cedex 05"/>
        <s v="149, rue de Bercy 75595 Paris cedex 12"/>
        <s v="Bâtiment EGER BP1 78 850 Thiverval-Grignon"/>
        <s v="23 Rue Jean Baldassini 69364 Lyon Cedex 07"/>
        <s v="ZA du Mouliot - 2 allée Dominique Serres - 32000 AUCH"/>
        <s v="Domaine de Vilvert 78352 Jouy-en-Josas Cedex"/>
        <s v="7 rue Baldassani 69007 LYON"/>
        <s v="7 rue du faubourg Poissonnière - 75009 PARIS"/>
        <s v="BP 80009 Melay 49120 CHEMILLE"/>
        <s v="11 rue Gaspard Monge - Parc industriel Bersol 2 - 33600 PESSAC"/>
        <s v="Maison Nationale des Eleveurs - 149 Rue de Bercy - 75595 Paris cedex 12"/>
        <s v="Pole bourgogne-beaujolais-jura-savoie - 210 en Beaujolais - 69661 VILLEFRANCHE SUR SAONE"/>
        <s v="94 avenue du général Leclerc 93500 Pantin"/>
        <s v="Campus agronomique de Clermont -  UMR 1273 METAFORT"/>
        <s v="89 avenue de l'Europe - 63370 LEMPDES"/>
        <s v="81 boulevard berthier 75017 PARIS"/>
        <s v="Maison de la Région - 1 Place Adrien Zeller - Bp 91006 - 67070 Strasbourg Cedex"/>
        <s v="Tour A et B - Tour Sequoia - 92055 LA DEFENSE Cedex"/>
        <s v="1 Rue Descartes 75231 Paris Cedex 05"/>
        <s v="Maison du parc - Courboyer - 61340  NOCE"/>
        <s v="47 route d'Issoudun - 36130 DEOLS"/>
        <s v="9, Place de la Préfecture_x000a_BP 71014_x000a_57034 Metz Cedex 1"/>
        <s v="3, rue Faubourg Saint-Antoine - 51036 Châlons-en-Champagne"/>
        <s v="Centre de Grignon_x000a_Avenue Lucien Brétignières_x000a_78850 Thiverval-Grignon"/>
        <s v="Arche Sud - 92055 LA DEFENSE Cedex"/>
        <s v="3 Rue de Valois, 75001 Paris"/>
        <s v="89 avenue de l'Europe - BP 35"/>
      </sharedItems>
    </cacheField>
    <cacheField name="TELEPHONE FIXE" numFmtId="0">
      <sharedItems containsBlank="1" containsMixedTypes="1" containsNumber="1" containsInteger="1" minValue="108188888" maxValue="980328323" count="273">
        <s v="01 53 57 11 36"/>
        <s v="03 80 66 35 13"/>
        <s v="01 53 57 11 38"/>
        <s v="01 53 57 10 91"/>
        <s v="01 43 62 10 34"/>
        <m/>
        <s v="01 40 04 50 61"/>
        <s v="04 76 71 10 20"/>
        <s v="01 44 08 86 32"/>
        <s v="01 44 17 58 14"/>
        <s v="02 32 37 67 84"/>
        <s v="01 47 20 36 32"/>
        <s v="01 53 83 86 00"/>
        <s v="03 88 19 15 21"/>
        <s v="01 53 89 12 20"/>
        <s v="01 48 74 52 88"/>
        <s v="01 45 67 47 98"/>
        <s v="02 96 78 95 41"/>
        <s v="05 62 88 14 50"/>
        <s v="01 53 83 47 63 "/>
        <s v="01 44 88 98 60"/>
        <s v="01 42 65 17 51"/>
        <s v="02 40 20 83 93"/>
        <s v="01 43 29 93 31"/>
        <s v="02 38 71 95 51"/>
        <s v="01 47 20 68 15"/>
        <s v="01 43 63 41 52"/>
        <s v="01 43 63 91 91 "/>
        <n v="173302050"/>
        <n v="144769040"/>
        <s v="01 43 38 18 70"/>
        <s v="04 76 43 44 83"/>
        <s v="02 96 01 62 22"/>
        <s v="01 44 88 98 58"/>
        <s v="01 44 17 58 00"/>
        <n v="144698600"/>
        <s v="01 53 83 47 47"/>
        <n v="811902131"/>
        <s v="05 59 30 46 63"/>
        <n v="980328323"/>
        <s v="01 73 30 38 14"/>
        <s v="02 23 30 45 29"/>
        <s v="02 33 06 48 09"/>
        <s v="05 49 51 03 13"/>
        <s v="04 81 91 60 51"/>
        <s v="01 45 55 82 48"/>
        <s v="01 42 00 86 73"/>
        <s v="05 61 32 55 59"/>
        <n v="555120139"/>
        <n v="555120115"/>
        <n v="555120192"/>
        <s v="05 45 91 00 49"/>
        <n v="555120112"/>
        <s v="04 95 30 95 30"/>
        <n v="555120146"/>
        <n v="555120145"/>
        <n v="555120101"/>
        <n v="141631978"/>
        <n v="555120106"/>
        <s v="01 40 19 58 79"/>
        <n v="555120169"/>
        <n v="140195961"/>
        <s v="01 40 19 59 05"/>
        <s v="01 40 04 52 81"/>
        <s v="04 67 06 23 66"/>
        <s v="03 81 61 64 83"/>
        <s v="03 81 61 62 05"/>
        <s v="01 43 63 83 83"/>
        <s v="01 42 65 86 14"/>
        <s v="04 79 70 86 86"/>
        <s v="09 70 20 31 44"/>
        <s v="04 75 22 14 89"/>
        <s v="04 75 92 80 49"/>
        <s v="04 72 72 49 76"/>
        <s v="04 75 80 16 06"/>
        <s v="04 76 20 68 31"/>
        <s v="01 44 95 08 04"/>
        <s v="01 44 95 08 01 "/>
        <n v="144950801"/>
        <s v="01 49 65 62 41"/>
        <s v="02 38 70 25 29"/>
        <s v="01 30 79 95 60"/>
        <s v="05.55.84.18.88"/>
        <s v=" 01 44 83 63 63"/>
        <s v="01 44 61 75 35"/>
        <s v="01 55 34 75 22"/>
        <s v="02 43 49 34 12"/>
        <s v="06 95 05 08 08"/>
        <s v="02 51 37 64 73"/>
        <s v="03 85 74 67 37"/>
        <s v="04 76 06 09 99"/>
        <s v="04 67 61 58 22"/>
        <s v="09 83 46 99 36"/>
        <n v="490806561"/>
        <s v="01 42 67 84 00"/>
        <s v="01 41 09 65 10"/>
        <s v="01 44 08 02 57"/>
        <s v="01 53 67 76 00"/>
        <s v="01 41 22 10 70"/>
        <n v="153585838"/>
        <s v="01 45 14 88 89"/>
        <s v="01 53 40 95 10"/>
        <s v="01 48 74 39 29"/>
        <s v="03 80 48 91 00"/>
        <s v="09 74 74 82 30"/>
        <s v="04 92 51 07 19"/>
        <s v="02 28 21 65 10"/>
        <s v="01 42 18 57 59"/>
        <s v="04.50.68.88.41 "/>
        <s v="02 41 58 97 95"/>
        <n v="142967000"/>
        <s v="04 95 51 64 25"/>
        <s v="03 83 52 80 62"/>
        <s v="05 17 84 30 23"/>
        <s v="05 56 56 01 25"/>
        <s v="05 57 57 84 77"/>
        <s v="05 57 57 82 92"/>
        <s v="03 80 44 37 23"/>
        <s v="02 99 27 12 14"/>
        <s v="02 22 93 98 81"/>
        <s v="03 88 15 69 12"/>
        <s v="03 26 70 89 51"/>
        <s v="03 87 61 66 72"/>
        <s v="01 44 43 10 00"/>
        <s v="06 42 27 28 12"/>
        <s v="01 53 85 75 07"/>
        <s v="02 33 64 43 42"/>
        <s v="01 53 85 56 33"/>
        <s v="01 53 85 70 86"/>
        <s v="01.53.85.78.68 "/>
        <s v="04 67 22 94 45"/>
        <s v="06 78 78 37 98"/>
        <s v="02 32 76 38 42"/>
        <s v="02 32 76 37 78"/>
        <s v="06 45 00 94 85"/>
        <s v="01.43.60.14.21"/>
        <s v="02 28 20 54 71"/>
        <s v="04 78 54 67 09"/>
        <s v="02 96 79 21 81"/>
        <s v="02 98 88 97 76"/>
        <s v="05 46 44 84 75"/>
        <s v="01 49 23 70 80"/>
        <s v="04 66 01 10 54"/>
        <s v="05 94 29 63 15"/>
        <s v="01 53 69 20 00"/>
        <s v="03 81 47 75 66"/>
        <s v="01 43 03 19 20"/>
        <s v="03 55 74 11 92"/>
        <s v="01 41 24 17 22"/>
        <s v="01 41 24 17 90"/>
        <s v="01 48 01 82 14"/>
        <s v="07 76 72 25 64"/>
        <s v="01 56 81 01 05"/>
        <s v="05 40 00 27 29_x000a_05 56 84 60 83"/>
        <s v="01 40 09 10 18"/>
        <s v="01 80 05 82 00"/>
        <s v="04 76 65 85 98"/>
        <s v="01 44 65 55 55"/>
        <s v="01 60 78 19 12"/>
        <s v="01 43 38 38 69"/>
        <s v="01 58 50 72 22"/>
        <n v="145759155"/>
        <s v=" 01 44 88 98 59 "/>
        <s v="01 44 17 57 83"/>
        <s v="01 44 17 57 95"/>
        <s v="01 55 04 89 00"/>
        <s v="01 45 49 69 20"/>
        <s v="04 72 61 77 20"/>
        <s v="01 44 18 14 14"/>
        <s v="01 55 80 56 80"/>
        <s v="03 20 97 17 97"/>
        <s v="01 44 08 86 20"/>
        <s v="01 45 49 89 80"/>
        <s v="01 44 08 16 18"/>
        <s v="02 99 77 39 33"/>
        <s v="02 99 54 63 15"/>
        <s v="03 44 43 19 83"/>
        <s v="05 90 80 40 54"/>
        <s v="03 23 05 71 67"/>
        <s v="01 53 23 91 00"/>
        <s v="03 28 82 75 50"/>
        <s v="03 62 28 40 32"/>
        <s v="03 28 82 51 69"/>
        <s v="04 73 41 13 21"/>
        <s v="01 40 04 53 14"/>
        <s v="01 53 73 74 23 "/>
        <s v="01 53 73 74 23"/>
        <s v="01 40 04 49 05"/>
        <s v="01 40 04 50 00"/>
        <s v=" 01 42 75 93 93"/>
        <s v="01 42 75 93 93"/>
        <s v="04 42 90 85 044"/>
        <s v="04 32 72 25 83"/>
        <s v="01 30 81 53 32"/>
        <s v="02 23 48 70 49"/>
        <s v="01 42 75 95 55"/>
        <s v="04 99 61 28 03"/>
        <s v="04 72 76 13 32"/>
        <s v="05 62 60 63 51 "/>
        <s v="01 34 65 24 53"/>
        <s v="01 42 75 94 91"/>
        <s v="02 98 95 60 28"/>
        <s v="05 62 60 63 55"/>
        <s v="05 61 28 54 96"/>
        <s v="04 73 44 06 59"/>
        <s v="01 40 04 50 65"/>
        <s v="02 47 42 79 36"/>
        <s v="01 82 73 07 61"/>
        <s v="02 96 76 00 05"/>
        <s v="02 41 30 30 79"/>
        <s v="05 56 07 97 74"/>
        <s v="05 56 07 75 93"/>
        <s v="05 24 07 33 32"/>
        <s v="05 56 36 54 55"/>
        <s v="0262 90 47 52"/>
        <s v="04 74 06 43 44"/>
        <s v="05 61 39 67 09"/>
        <s v="04 74 02 22 42"/>
        <s v="04 67 20 88 74"/>
        <s v="04 68 05 38 84"/>
        <s v="01 40 04 50 64"/>
        <s v="01 45 22 62 40"/>
        <s v="05 56 07 42 94"/>
        <s v="05 56 07 97 11"/>
        <s v="01 41 83 14 20"/>
        <s v="04 73 98 13 59"/>
        <s v="01 56 33 29 00"/>
        <s v="04 95 51 66 12"/>
        <s v="04 26 73 62 64"/>
        <s v="03.26.70.31.66"/>
        <s v="03 88 15 66 46"/>
        <s v="05 87 21 20 59"/>
        <s v="03 69 32 51 06"/>
        <s v="01 40 81 21 22"/>
        <s v="01 55 55 81 61"/>
        <s v="02 31 06 97 18"/>
        <s v="04 88 73 78 62"/>
        <s v="04 88 73 68 53"/>
        <s v="02 28 20 61 04"/>
        <s v="02 28 20 62 52"/>
        <s v="05 55 84 15 58"/>
        <s v="03 28 82 75 16"/>
        <s v="05.61.33.52.52"/>
        <s v="02 31 47 22 24"/>
        <n v="555120104"/>
        <s v="02 33 85 36 36"/>
        <s v="02 54 07 74 59"/>
        <n v="555120147"/>
        <s v="03 87 17 97 14"/>
        <s v="01 40 69 48 91"/>
        <s v="01 85 58 63 66"/>
        <s v="+32 2 543 73 48"/>
        <n v="149555999"/>
        <s v="01 49 55 80 84"/>
        <s v="01 49 55 42 43"/>
        <s v="09 70 20 31 45"/>
        <s v="01 49 55 54 43"/>
        <s v="01 49 55 58 95"/>
        <s v="05 56 07 97 17"/>
        <n v="149555917"/>
        <s v="01 49 55 59 39"/>
        <s v="01 44 95 08 16 "/>
        <n v="149555405"/>
        <n v="149555489"/>
        <n v="108188888"/>
        <s v="01 40 81 13 61"/>
        <s v="01 40 15 80 00"/>
        <s v="02 98 29 06 44"/>
        <s v="04 78 87 27 58"/>
        <s v="04 71 43 07 60"/>
        <s v="04 75 21 20 46"/>
        <n v="623898500" u="1"/>
        <n v="141631970" u="1"/>
      </sharedItems>
    </cacheField>
    <cacheField name="TELEPHONE MOBILE" numFmtId="0">
      <sharedItems containsBlank="1" containsMixedTypes="1" containsNumber="1" containsInteger="1" minValue="624558995" maxValue="684089452" count="60">
        <m/>
        <s v="06  23 89 85 00"/>
        <s v="06 34 28 44 32"/>
        <s v="06 82 39 32 89"/>
        <n v="665629181"/>
        <s v="06 73 07 09 63"/>
        <s v="06 77 74 45 23"/>
        <s v="06 42 54 65 19"/>
        <s v="06 83 78 31 90"/>
        <s v="06 26 14 98 00"/>
        <n v="684089452"/>
        <n v="664692913"/>
        <s v="06 87 13 51 43"/>
        <s v="06 03 85 19 68"/>
        <s v="06 09 93 48 03"/>
        <n v="624558995"/>
        <s v="06 78 53 45 58"/>
        <n v="682584370"/>
        <s v="06 69 70 08 10"/>
        <s v="06 22 49 75 96"/>
        <s v="06 82 81 01 92"/>
        <s v="06 62 03 39 44"/>
        <s v="06 75 07 71 97"/>
        <s v="06 63 79 05 04"/>
        <s v="06 85 80 28 13"/>
        <s v="06 78 05 52 57"/>
        <s v="06 85 05 80 22"/>
        <s v="06 72 68 64 78 "/>
        <s v="06.11.78.19.78"/>
        <s v="06 42 27 28 12"/>
        <s v="06 07 68 89 24"/>
        <s v="06 72 77 38 45"/>
        <s v="07.86.99.70.04"/>
        <s v="06 21 98 22 54"/>
        <s v="06 87 60 76 45"/>
        <s v="06 87 60 76 47"/>
        <s v="06 82 95 29 92"/>
        <s v="07 85 41 99 02"/>
        <s v="06 30 13 89 78"/>
        <s v="06 12 23 11 99"/>
        <s v="06 09 73 45 19"/>
        <s v="06 86 48 37 93"/>
        <s v="06 42 40 24 40"/>
        <s v="06 09 43 81 72"/>
        <s v="06 69 45 65 77"/>
        <s v="06 71 78 00 38"/>
        <s v="06 27 03 90 19"/>
        <s v="06 84 96 73 86"/>
        <n v="671723237"/>
        <s v="06 92 97 41 91"/>
        <s v="06 17 62 53 79"/>
        <s v="06 16 83 24 57"/>
        <s v="07 50 93 12 92"/>
        <s v="06 96 29 95 05"/>
        <s v="06 89 32 17 74"/>
        <s v="06 03 26 21 39"/>
        <s v="06 20 20 08 10"/>
        <s v="06 32 45 20 68"/>
        <s v="06 88 55 37 83                                                                                             "/>
        <s v="06 88 77 63 85"/>
      </sharedItems>
    </cacheField>
    <cacheField name="MAIL 1" numFmtId="0">
      <sharedItems containsBlank="1" count="874">
        <s v="guillaume.cloye@apca.chambagri.fr"/>
        <s v="c.ala@free.fr"/>
        <s v="anne.lemaire@apca.chambagri.fr"/>
        <s v="jerome.morin@apca.chambagri.fr"/>
        <s v="ccollin@confederationpaysanne.fr"/>
        <s v="zmahmoudi@confederationpaysanne.fr"/>
        <s v="pauline.bodin@acta.asso.fr"/>
        <s v="francois.brun@acta.asso.fr"/>
        <s v="andre.chabert@acta.asso.fr"/>
        <s v="axel.decourtye@acta.asso.fr"/>
        <s v="emilie.donnat@acta.asso.fr"/>
        <s v="helene.gross@acta.asso.fr"/>
        <s v="mathilde.heurtaux@acta.asso.fr"/>
        <s v="philippe.prigent@acta.asso.fr"/>
        <s v="sonia.ramonteu@acta.asso.fr"/>
        <s v="alain.rodriguez@acta.asso.fr"/>
        <s v="philippe.vissac@acta.asso.fr"/>
        <s v="severin.lavoyer@agroforesterie.fr"/>
        <s v="bruno.caraguel@alpages38.org"/>
        <s v="s.gavoye@actalia.eu"/>
        <s v="s.lacarbona@actalia.eu"/>
        <s v="v.michel@actalia.eu"/>
        <s v="c.cotillon@actia-asso.eu"/>
        <s v="a.dulas@actia-asso.fr"/>
        <s v="mnbruchet@coopdefrance.coop"/>
        <s v="contact@aquitainecroissanceverte.com"/>
        <s v="sgarin@aquitainecroissanceverte.com"/>
        <m/>
        <s v="francoise.ledos@coopdefrance.coop"/>
        <s v="r.dieulot@agriculture-durable.org"/>
        <s v="pierre.poussard@agriculture.gouv.fr"/>
        <s v="jerome.mousset@ademe.fr"/>
        <s v="rachel.blumel@coopdefrance.coop"/>
        <s v="crun@coordinationrurale.fr"/>
        <s v="luc.bouvarel@foretpriveefrancaise.com"/>
        <s v="laurent.picgerard@adiv.fr"/>
        <s v="adegouy@ania.net"/>
        <s v="florence.postollec@adria.tm.fr"/>
        <s v="da.werner@aerial-crt.com"/>
        <s v="fgorga@ania.net"/>
        <s v="anne.poinsignon@ansgaec.org"/>
        <s v="antoine.damecourt@foretpriveefrancaise.com"/>
        <s v="isabelle.picquette@foretpriveefrancaise.com"/>
        <s v="jp.daubard@wanadoo.fr"/>
        <s v="l.mamdy@afip.asso.fr"/>
        <s v="anne.galibert@communesforestieres.org"/>
        <s v="afp.pastoralisme@orange.fr"/>
        <s v="alice.sequeweill@communesforestieres.org"/>
        <s v="salim.cadjee@agile-reunion.org"/>
        <s v="nferenczi@agpb.fr"/>
        <s v="agriculturepaysanne@wanadoo.fr"/>
        <s v="lucie@agrobiosciences.com"/>
        <s v="theo.gning@fnsea.fr"/>
        <s v="rquesnel@jeunes-agriculteurs.fr"/>
        <s v="ujana@jeunes-agriculteurs.fr"/>
        <s v="rrf.ciap@orange.fr"/>
        <s v="clotilde.giry@cnpf.fr"/>
        <s v="denis.lepicier@dijon.inra.fr"/>
        <s v="a.morin@agro-transfert-rt.org"/>
        <s v="olivier.picard@cnpf.fr"/>
        <s v="astrid.etevenaux@coopdefrance.coop"/>
        <s v="annelise.montay@coordinationrurale.fr"/>
        <s v="rbalandier@fadear.org"/>
        <s v="mmetayer@fadear.org "/>
        <s v="epoulteau@fadear.org"/>
        <s v="kviollin@fadear.org"/>
        <s v="eric.allain@franceagrimer.fr"/>
        <s v="spicardat@negoce-village.com"/>
        <s v="jportier@fnab.org"/>
        <s v="marie.coutant@wanadoo.fr"/>
        <s v="m.restier@anpp.fr"/>
        <s v="dlabouche@orange.fr"/>
        <s v="christelle.fablet@anses.fr"/>
        <s v="francoise-viroulaud@hotmail.fr"/>
        <s v="Andre.JESTIN@anses.fr"/>
        <s v="anne.jais.nielsen@ansgaec.org"/>
        <s v="vincent.dulong@civam.org"/>
        <s v="pierre-francois.vaquie@cuma.fr"/>
        <s v="aurelien.esposito-fava@apca.chambagri.fr"/>
        <s v="muriel.gozal@safer.fr"/>
        <s v="helene.martin@safer.fr"/>
        <s v="mikael.naitlho@apca.chambagri.fr"/>
        <s v="louis.cayeux@fnsea.fr"/>
        <s v="christian.vanier@ifce.fr"/>
        <s v="magali.silva@apesa.fr"/>
        <s v="estelle.thierry@construireenpaille.com"/>
        <s v="fred.morvillier@dbmail.com"/>
        <s v="n.bekhiekh@inao.gouv.fr"/>
        <s v="arap@fadear.org"/>
        <s v="a.canet@arbre-et-paysage32.com"/>
        <s v="ardear.bn@aliceadsl.fr"/>
        <s v="ardearpc@wanadoo.fr"/>
        <s v="marilyn.metayer@miramap.org"/>
        <s v="haussignac@arf-regions.org"/>
        <s v="insaguillaume@armeflhor.fr"/>
        <s v="r.berthelot@arvalisinstitutduvegetal.fr"/>
        <s v="b.lacroix@arvalisinstitutduvegetal.fr"/>
        <s v="jp.leygue@arvalisinstitutduvegetal.fr"/>
        <s v="xavier.poux@asca-net.com"/>
        <s v="laurent.augier@agrisudouest.com"/>
        <s v="jonathan.bouny@asp-public.fr"/>
        <s v="Stephanie.Brettenoux@asp-public.fr"/>
        <s v="aurelien.charbonnel@asp-public.fr"/>
        <s v="sophie.modef@orange.fr"/>
        <s v="marie-noel.marcon@asp-public.fr"/>
        <s v="maurice.luciani@odarc.fr"/>
        <s v="sabine.phelippeau@asp-public.fr"/>
        <s v="sandrine.reyne@asp-public.fr"/>
        <s v="christelle.sonrier@asp-public.fr"/>
        <s v="herve.deperrois@odeadom.fr"/>
        <s v="thierry.valadon@asp-public.fr"/>
        <s v="pauline.camus@onf.fr"/>
        <s v="sanae.fikri@asp-public.fr"/>
        <s v="christophe.maury@asp-public.fr"/>
        <s v="christian.dubreuil@onf.fr"/>
        <s v="f.balaguer@cmail.cat"/>
        <s v="jp.dayras@nouvellesruralites.org"/>
        <s v="patrice.joly@nievre.fr"/>
        <s v="mj.bigeon@solidaritepaysans.org"/>
        <s v="patrick.falcone@onf.fr"/>
        <s v="stephane.patin@racesdefrance.fr"/>
        <s v="contact@reneta.fr "/>
        <s v="baptiste.sanson@bergerie-villarceaux.org"/>
        <s v="xavier.lucien@gmail.com"/>
        <s v="alice.berthet@franche-comte.fr"/>
        <s v="jean.blanchet@franche-comte.fr"/>
        <s v="samuel.bruley@agriculture.gouv.fr"/>
        <s v="dominique.defilippo@franche-comte.fr"/>
        <s v="Sylvie.Delorme@franche-comte.fr"/>
        <s v="fduval@cr-bourgogne.fr"/>
        <s v="michel.fournier@franche-comte.fr"/>
        <s v="l.chartier@solidaritepaysans.org"/>
        <s v="nlafarge@cr-bourgogne.fr"/>
        <s v="tristan.merrien@franche-comte.fr"/>
        <s v="nadege.palandri@agriculture.gouv.fr"/>
        <s v="mathilde.parage@agriculture.gouv.fr"/>
        <s v="andry.rakotonantoandro@franche-comte.fr"/>
        <s v="rokaya.toubale@bourgognefranchecomte.fr"/>
        <s v="mtournoux@regionpaca.fr"/>
        <s v="agnes.trarieux@brplpc.org"/>
        <s v="fabienne.trotte@relais-culture-europe.org"/>
        <s v="flaur@servicederemplacement.fr"/>
        <s v="acastex@suacigis.com"/>
        <s v="celine.duhamel@bretagne.bzh"/>
        <s v="v.jannot@terredeliens.org"/>
        <s v="marion.chirat@constructions-bioressources.org"/>
        <s v="florian.rollin@constructions-bioressources.org"/>
        <s v="bparis@alpes-chambagri.fr"/>
        <s v="boc.y@guadeloupe.chambagri.fr"/>
        <s v="transinnov@martinique.chambagri.fr"/>
        <s v="thibault.guingand@guyane.chambagri.fr"/>
        <s v="kadafi.said@mayotte.chambagri.fr"/>
        <s v="marie-sophie.petit@bfc.chambagri.fr"/>
        <s v="olivier.guerin@charente-maritime.chambagri.fr"/>
        <s v="yves.bachevillier@loir-et-cher.chambagri.fr"/>
        <s v="jp.hopquin@picardie.chambagri.fr"/>
        <s v="el.nguyen@picardie.chambagri.fr"/>
        <s v="jean-luc.fort@poitou-charentes.chambagri.fr"/>
        <s v="direction@caprural.org"/>
        <s v="reseaux.emergence@caprural.org"/>
        <s v="europe.devrural@caprural.org"/>
        <s v="agriruralite@caprural.org"/>
        <s v="serge.bonnefoy@terresenvilles.org"/>
        <s v="c.leschiera@trame.org"/>
        <s v="fx.delepine@trame.org"/>
        <s v="kserres46@gmail.com"/>
        <s v="ROUSSAT.A@CG03.FR"/>
        <s v="fjolibert@ungda.com"/>
        <s v="i.battioni@accr-europe.org"/>
        <s v="philippe.leonardon@ademe.fr"/>
        <s v="frederic.buxeraud@regioncentre.fr"/>
        <s v="Philippe.GOUTEYRON@regioncentre.fr"/>
        <s v="contact@afac-agroforesteries.fr"/>
        <s v="isabelle.valmaggia@regioncentre.fr"/>
        <s v="arnaud.bontemps@agriculture.gouv.fr"/>
        <s v="cecile.costes@agriculture.gouv.fr"/>
        <s v="marie-evelyne.pradere@agriculture.gouv.fr"/>
        <s v="info@aile.asso.fr"/>
        <s v="sylvain.angerand@amisdelaterre.org"/>
        <s v="mestries@cetiom.fr"/>
        <s v="pilorge@cetiom.fr"/>
        <s v="pinochet@cetiom.fr"/>
        <s v="sylvain.garbal@cg974.fr"/>
        <s v="direction@notrevillage.asso.fr"/>
        <s v="max.barbier@cget.gouv.fr"/>
        <s v="ourlife21@association4D.org"/>
        <s v="lucvn@wanadoo.fr"/>
        <s v="maud.pelletier@cget.gouv.fr"/>
        <s v="president@maisons-paysannes.org"/>
        <s v="cristina.wallezcuevas@cget.gouv.fr"/>
        <s v="lserin@uncpie.org"/>
        <s v="yannick.regnier@cler.org"/>
        <s v="lasica@wanadoo.fr"/>
        <s v="decaux@comite21.org"/>
        <s v="coralie.garcia@rfcp.fr"/>
        <s v="patrick.morael.ciap44@orange.fr"/>
        <s v="vap.ciap49@gmail.com"/>
        <s v="ciap.mayenne@gmail.com"/>
        <s v="ciap.sarthe@gmail.com"/>
        <s v="ciap.vendee@gmail.com"/>
        <s v="direction.rochefort@conservatoire-du-littoral.fr"/>
        <s v="sophie.kirchner71@gmail.com"/>
        <s v="jl-touronon@laposte.net"/>
        <s v="jacques.pages@cirad.fr"/>
        <s v="philippe.petithuguenin@cirad.fr"/>
        <s v="jean-michel.sers@cirad.fr"/>
        <s v="jean-marc.thevenin@cirad.fr"/>
        <s v="blaise.berger@civam-bretagne.org"/>
        <s v="civam.oasis@orange.fr"/>
        <s v="goulven.lebahers@civam.org"/>
        <s v="stephanie.hudin@reseau-cen.org"/>
        <s v="c.cornu@cmar-paca.fr"/>
        <s v="cabinet.labretesche@orange.fr"/>
        <s v="candre@chasseurdefrance.com"/>
        <s v="bruno.genty@fne.asso.fr"/>
        <s v="julie.marsaud@fne.asso.fr"/>
        <s v="guy.sallavuard@fondation-patrimoine.org"/>
        <s v="dominique.aribert@lpo.fr"/>
        <s v="sophie.raspail@lpo.fr"/>
        <s v="yves.verilhac@lpo.fr"/>
        <s v="francois.omnes@oncfs.gouv.fr"/>
        <s v="jean-michel.zammite@onema.fr"/>
        <s v="laurence.barone@relais-culture-europe.eu"/>
        <s v="henri.plauche-gillon@cnppf.fr"/>
        <s v="lenoir@rempart.com"/>
        <s v="annevourch@grandsitedefrance.com"/>
        <s v="arnaud.collin-rnf@espaces-naturels.fr"/>
        <s v="info@element-terre.net"/>
        <s v="vincent.santune-rnf@espaces-naturels.fr"/>
        <s v="yvon.bec@orange.fr"/>
        <s v="benjamin.moustache@cr-guadeloupe.fr"/>
        <s v="yannis.theau@region-martinique.mq"/>
        <s v="bgiraud@uncpie.org"/>
        <s v="sonia@wwf.fr"/>
        <s v="francoise.brochet@acepp.asso.fr"/>
        <s v="adrien.nicey@servicescoopdefrance.coop "/>
        <s v="adie@adie.org"/>
        <s v="jhorgues-debat@adrets-asso.fr"/>
        <s v="caroline@ouvre-boites44.coop"/>
        <s v="lebrech@afecreation.fr"/>
        <s v="cinebus@wanadoo.fr"/>
        <s v="bureau.jean-marc@wanadoo.fr"/>
        <s v="marie-pierre.bianchini@odarc.fr"/>
        <s v="loic.cheoux-damas@agriculture.gouv.fr"/>
        <s v="christian.mantei@atout-france.fr"/>
        <s v="emmanuelle.parrilla@ct-corse.fr"/>
        <s v="philippe.thomas01@agriculture.gouv.fr"/>
        <s v="fanquetil@cpl.asso.fr"/>
        <s v="m-simonnet@laregion-alpc.fr"/>
        <s v="katia.marceline@atout-france.fr"/>
        <s v="A.BERTRAND@cr-poitou-charentes.fr"/>
        <s v="serge.cabanne@aquitaine.fr"/>
        <s v="emilie.congiu-balleste@aquitaine.fr"/>
        <s v="mc-deschamps@cr-limousin.fr"/>
        <s v="florence.figueras@aquitaine.fr"/>
        <s v="isabelle.gardien@aquitaine.fr"/>
        <s v="antoine.boulay@bpifrance.fr"/>
        <s v="jean-philippe.haufeurt@aquitaine.fr"/>
        <s v="sylvie.lecomte@aquitaine.fr"/>
        <s v="B.LELAURE@cr-poitou-charentes.fr"/>
        <s v="j-manaquin@cr-limousin.fr"/>
        <s v="nicolas.dufourcq@bpifrance.fr"/>
        <s v="charlotte.nomme@aquitaine.fr"/>
        <s v="odile.plantade@aquitaine.fr"/>
        <s v="c.aubaile@cr-auvergne.fr"/>
        <s v="p.bion@cr-auvergne.fr"/>
        <s v="fblondeau@rhonealpes.fr"/>
        <s v="b.bougue@cr-auvergne.fr"/>
        <s v="g.david@capeb.fr"/>
        <s v="brault.michel@ccmsa.msa.fr"/>
        <s v="gmartin@rhonealpes.fr"/>
        <s v="CPAYEN@rhonealpes.fr"/>
        <s v="mp.piel@cr-auvergne.fr"/>
        <s v="duclos.franck@ccmsa.msa.fr"/>
        <s v="aaumand@cr-bourgogne.fr"/>
        <s v="sebastien.hamard@region-bretagne.fr"/>
        <s v="colette.lafage@region-bretagne.fr"/>
        <s v="martel.catherine@ccmsa.msa.fr"/>
        <s v="Jonathan.morice@bretagne.bzh"/>
        <s v="marianne.paboeuf@bretagne.bzh"/>
        <s v="Nathalie.ARNOLD@region-alsace.eu"/>
        <s v="ocuissard@cr-champagne-ardenne.fr"/>
        <s v="ahenry@cr-champagne-ardenne.fr"/>
        <s v="didier.lorioux@gmail.com"/>
        <s v="c.mercier@acfci.cci.fr"/>
        <s v="ftassan@cr-champagne-ardenne.fr"/>
        <s v="Carine.VUIDEL@lorraine.eu"/>
        <s v="villeret@apcma.fr"/>
        <s v="louis.buteau@wanadoo.fr"/>
        <s v="rebecca.akrich@iledefrance.fr"/>
        <s v="ataxis@scop.coop"/>
        <s v="stefan.bove@iledefrance.fr"/>
        <s v="emilia.chantre@iledefrance.fr"/>
        <s v="julie.gornisecz@iledefrance.fr"/>
        <s v="jeremy.le-ray@iledefrance.fr"/>
        <s v="marina.padot@iledefrance.fr"/>
        <s v="lucie.paquet@iledefrance.fr"/>
        <s v="christele.pouchin@iledefrance.fr"/>
        <s v="Jaulmes.Samuel@cr-languedocroussillon.fr"/>
        <s v="s.campain@crbn.fr"/>
        <s v="champsdupartage@gmail.com"/>
        <s v="s.dossantosclaro@crbn.fr"/>
        <s v="animation.national@chantierecole.org"/>
        <s v="phboullet@cerfrance.fr"/>
        <s v="mvarchavsky@cerfrance.fr"/>
        <s v="isabelle.lefavrais-godart@hautenormandie.fr"/>
        <s v="angela.maubert@normandie.fr"/>
        <s v="francois-marie.michaux@hautenormandie.fr "/>
        <s v="christele.morin-deforceville@hautenormandie.fr"/>
        <s v="e.riou@crbn.fr"/>
        <s v="jchassaing@regionpaca.fr"/>
        <s v="fdessivaux@regionpaca.fr"/>
        <s v="florent.duclos@cncres.org"/>
        <s v="marie.ferreira@cncres.org"/>
        <s v="djardine@regionpaca.fr"/>
        <s v="speugnet@regionpaca.fr"/>
        <s v="g.pollet@regionpaca.fr"/>
        <s v="mpommier@regionpaca.fr"/>
        <s v="nadia.roberge@cncres.org"/>
        <s v="frederic.denechere@paysdelaloire.fr"/>
        <s v="mathilde.pousseo@mouvement-rural.org"/>
        <s v="cnidff@cnidff.fr"/>
        <s v="bernard.peuziat@paysdelaloire.fr"/>
        <s v="elise.durey@franceclusters.fr"/>
        <s v="thomas.lemoine@bretagne.chambagri.fr"/>
        <s v="benoit.nezet@finistère.chambagri.fr"/>
        <s v="crean.vire@educagri.fr"/>
        <s v="p.boiron@crittiaa.com"/>
        <s v="b.mathellier@crittiaa.com"/>
        <s v="xavier.roy@franceclusters.fr  "/>
        <s v="eric.beasse@COORACE.org"/>
        <s v="tisiot@ctifl.fr"/>
        <s v="jyp@installation-campagne.fr"/>
        <s v="louis.belveze@agriculture.gouv.fr"/>
        <s v="sebastien.hoarau@agriculture.gouv.fr"/>
        <s v="nicolas.lhotellier@agriculture.gouv.fr"/>
        <s v="a.carpier@free.fr"/>
        <s v="marc.del-grande@outre-mer.gouv.fr"/>
        <s v="olivier.junot@outre-mer.gouv.fr"/>
        <s v="eric.rossi@famillesrurales.org"/>
        <s v="sylvain.blondeau@agriculture.gouv.fr"/>
        <s v="pierre.bouteiller@agriculture.gouv.fr"/>
        <s v="sylvie.chauvet@agriculture.gouv.fr"/>
        <s v="agnes.leboisselier@agriculture.gouv.fr"/>
        <s v="laurent.lherbette@agriculture.gouv.fr"/>
        <s v="philippe.reulet@agriculture.gouv.fr"/>
        <s v="boris.calland@agriculture.gouv.fr"/>
        <s v="annick.jordan-dupas@agriculture.gouv.fr"/>
        <s v="sabine.lussert@agriculture.gouv.fr"/>
        <s v="catherine.marcellin@agriculture.gouv.fr"/>
        <s v="paul-andre.mestre@agriculture.gouv.fr"/>
        <s v="didier.maroy@agriculture.gouv.fr"/>
        <s v="fabrice.roth@agriculture.gouv.fr"/>
        <s v="philippe.grand-clement@fnar.fr"/>
        <s v="jean-francois.felt@agriculture.gouv.fr"/>
        <s v="arnaud.joulin@agriculture.gouv.fr"/>
        <s v="jean-francois.laigre@agriculture.gouv.fr"/>
        <s v="frederic.leduc@agriculture.gouv.fr"/>
        <s v="benoit.vigreux@agriculture.gouv.fr"/>
        <s v="guillaume.randriamompita@agriculture.gouv.fr"/>
        <s v="sandrine.obled@agriculture.gouv.fr"/>
        <s v="jean-luc.pajaud@agriculture.gouv.fr"/>
        <s v="genevieve.sanner@agriculture.gouv.fr"/>
        <s v="claude.balmelle@agriculture.gouv.fr"/>
        <s v="jeanne.samat@agriculture.gouv.fr"/>
        <s v="joelle.andre@agriculture.gouv.fr"/>
        <s v="mathieu.batard@agriculture.gouv.fr"/>
        <s v="caroline.renoult@agriculture.gouv.fr"/>
        <s v="michel.aldebert@agriculture.gouv.fr"/>
        <s v="maud.berel@agriculture.gouv.fr"/>
        <s v="yves.guy@agriculture.gouv.fr"/>
        <s v="antoine.menet@agriculture.gouv.fr"/>
        <s v="renelde.berlemont@fnars.org"/>
        <s v="coline@cigales-idf.asso.fr"/>
        <s v="manuelgerard2@gmail.com"/>
        <s v="fnhdr@wanadoo.fr"/>
        <s v="e.delbey@fdf.org"/>
        <s v="ed.thorpe@enrd.eu"/>
        <s v="patrice.cavaille@enscbp.fr"/>
        <s v="agathe.couvreur@enscbp.fr"/>
        <s v="shamot@france-initiative.fr"/>
        <s v="antoine.legrand@enscbp.fr"/>
        <s v="philippe.loubet@enscbp.fr"/>
        <s v="g.sicard@interafocg.org"/>
        <s v="camille@lelabo-ess.org"/>
        <s v="n.sinoir@latelierpaysan.org "/>
        <s v="hguinot@laligue.org"/>
        <s v="contact@mouves.org"/>
        <s v="s.holmes@mrjc.org"/>
        <s v="stephanie.fouillen@franceagrilmer.fr"/>
        <s v="beaumont@peuple-et-culture.org"/>
        <s v="concha@peuple-et-culture.org"/>
        <s v="je.hermes@franceboisforet.fr"/>
        <s v="marylise.goueffon@fcba.fr"/>
        <s v="andreas.kleinschmit@fcba.fr"/>
        <s v="contact@reseau-relier.org"/>
        <s v="m.charpy@snsp.fr"/>
        <s v="oandrault@quechoisir.org"/>
        <s v="benoit.jehannet@reseau-cen.org"/>
        <s v="abazot@quechoisir.org"/>
        <s v="czelgouski@un.admr.org"/>
        <s v="m.dauphin@etudesetchantiers.org"/>
        <s v="kstempien@unccas.org"/>
        <s v="skroichvili@unml.info"/>
        <s v="c.sadon@anpp.fr"/>
        <s v="jadda@fnab.org"/>
        <s v="brigitte.berthelot@caissedesdepots.fr"/>
        <s v="direction@accueil-paysan.com"/>
        <s v="franck.chaigneau@caissedesdepots.fr"/>
        <s v="leaderfrance.ea@orange.fr"/>
        <s v="direction@accueil-paysan.com "/>
        <s v="gerard.peltre@wanadoo.fr"/>
        <s v="yves.brien@fncaue.fr"/>
        <s v="jean-philippe.strebler@fedescot.org"/>
        <s v="pweick@parcs-naturels-regionaux.fr"/>
        <s v="claude.grivel@orange.fr"/>
        <s v="jeanmaillet@unadel.org"/>
        <s v="oriane.desaintseine@lecese.fr"/>
        <s v="christophe.moreux@afccre.org"/>
        <s v="david.fimat@civam.org "/>
        <s v="alain.lesturgez@communesforestieres.org"/>
        <s v="c.etchebarne@anem.org"/>
        <s v="pierre.guiscafre@cuma.fr"/>
        <s v="franck.thomas@cuma.fr"/>
        <s v="marie-laure.bailly@cuma.fr"/>
        <s v="anne-claire.pignal@cuma.fr"/>
        <s v="glaval@apvf.asso.fr"/>
        <s v="jean-claude.bevillard@fne.asso.fr"/>
        <s v="marie-catherine.schulz@fne.asso.fr"/>
        <s v="p.schmit@adcf.asso.fr"/>
        <s v="verdierbernard@wanadoo.fr"/>
        <s v="jean-christophe.leneindre@amf.asso.fr"/>
        <s v="yves.lehingrat@fnppt.fr"/>
        <s v="sabine.agofroy@safer.fr"/>
        <s v="eric.pareydt@amf.asso.fr"/>
        <s v="cedric.szabo@amrf.fr"/>
        <s v="fmvm@villesmoyennes.asso.fr"/>
        <s v="jean.peyrony@mot.asso.fr"/>
        <s v="cbouchart@gmail.com"/>
        <s v="Aurelie.Vars@fnsea.fr"/>
        <s v="svincent@la27eregion.fr"/>
        <s v="d.majou@actia-asso.eu"/>
        <s v="a.villarroel@afip.asso.fr"/>
        <s v="sadam@parcs-naturels-regionaux.fr"/>
        <s v="sgaucher@parcs-naturels-regionaux.fr"/>
        <s v="karine.boquet@agroparistech.fr"/>
        <s v="thierry.dore@agroparistech.fr"/>
        <s v="marine.godaux@agroparistech.fr"/>
        <s v="gwladys.jeanjoseph@agroparistech.fr"/>
        <s v="p.achard.frca@orange.fr"/>
        <s v="marie.poisson@civam-bretagne.org"/>
        <s v="ouest@Cuma.fr"/>
        <s v="n.chabal@paysdignois.fr"/>
        <s v="theau.dumond@paysdumans.fr"/>
        <s v="astrid.hirsch@pays-auray.fr"/>
        <s v="jc.mercier@marennes-oleron.com"/>
        <s v="a.perraudeau@marennes-oleron.com"/>
        <s v="mickael.vallet@gmail.com"/>
        <s v="afiamma@gmail.com"/>
        <s v="alice.letallec@sourcesetvallees.fr "/>
        <s v="berriet@enesad.inra.fr"/>
        <s v="marc.savey@anses.fr"/>
        <s v="philippe.lecomte@lorraine.eu"/>
        <s v="e.bonneau@greenresearch.fr"/>
        <s v="i.guibey@greenreseach.fr"/>
        <s v="benoit.deguillebon@apesa.fr"/>
        <s v="prunelle.gorget@avise.org"/>
        <s v="gerard.desportes@cerema.fr"/>
        <s v="marie-ange.jetil@cr-guadeloupe.fr"/>
        <s v="alex.quimeby@agriculture.gouv.fr"/>
        <s v="stephane.leveque@cerema.fr"/>
        <s v="acavenne@cr-picardie.fr"/>
        <s v="emmanuelle.clomes@agriculture.gouv.fr"/>
        <s v="abis@CIHEAM.org"/>
        <s v="muriel.dericquebourg@nordpasdecalais.fr"/>
        <s v="elise.dessaint@agriculture.gouv.fr"/>
        <s v="Juliette.FAURE@nordpasdecalais.fr"/>
        <s v="didier.fuseau@nordpasdecalais.fr"/>
        <s v="aurore.hede@nordpasdecalaispicardie.fr"/>
        <s v="stephanie.henrion@agriculture.gouv.fr"/>
        <s v="apelet@cr-picardie.fr"/>
        <s v="isabelle.pereira-da-costa@agriculture.gouv.fr"/>
        <s v="elise.poisnel@nordpasdecalais.fr"/>
        <s v="catherine.marquie@cirad.fr"/>
        <s v="laurent.rieutort@iadt.fr"/>
        <s v="coralie.danchin@idele.fr"/>
        <s v="jean.devun@idele.fr"/>
        <s v="jean-marc.gautier@idele.fr"/>
        <s v="marie-pierre.jacqueroud@idele.fr"/>
        <s v="fabienne.launay@idele.fr"/>
        <s v="florence.macherez@idele.fr"/>
        <s v="andre.nau@cirad.fr"/>
        <s v="stephane.mille@idele.fr"/>
        <s v="pierre.mischler@idele.fr"/>
        <s v="jerome.pavie@idele.fr"/>
        <s v="gerard.serviere@idele.fr"/>
        <s v="aurore.wache@idele.fr"/>
        <s v="patrick.boivin@ifbm-qualtech.com"/>
        <s v="annick.hammou@ifce.fr"/>
        <s v="marie-christine.dale@cneap.fr"/>
        <s v="anne-marie.hamayon@cneap.fr"/>
        <s v="michel.rieu@ifip.asso.fr"/>
        <s v="yvon.salaun@ifip.asso.fr"/>
        <s v="remi.bauduin@ifpc.eu"/>
        <s v="attiasdonfut@orange.fr"/>
        <s v="adrien.guichaoua@acta.asso.fr"/>
        <s v="philippe.lecouvey@acta.asso.fr"/>
        <s v="xavier.xande@ikare.asso.fr"/>
        <s v="moreau@agroparistech.fr"/>
        <s v="wallet@agroparistech.fr"/>
        <s v="Herve.Guyomard@paris.inra.fr"/>
        <s v="jerome.balesdent@aix.inra.fr"/>
        <s v="jacques.baudry@rennes.inra.fr"/>
        <s v="bellon@avignon.inra.fr"/>
        <s v="cerf@agroparistech.fr"/>
        <s v="chable@rennes.inra.fr"/>
        <s v="chiffole@supagro.inra.fr"/>
        <s v="Sylvie.Colleu@paris.inra.fr"/>
        <s v="benoit.desolan@avignon.inra.fr"/>
        <s v="follain@supagro.inra.fr"/>
        <s v="sandrine.gelin@lyon.inra.fr"/>
        <s v="jean-marc.callois@irstea.fr"/>
        <s v="Martine.Georget@paris.inra.fr"/>
        <s v="marie.gosme@supagro.inra.fr"/>
        <s v="lfarrant@ctcpa.org"/>
        <s v="sgeorge@ctcpa.org"/>
        <s v="philippe.hinsinger@supagro.inra.fr"/>
        <s v="Christian.Huyghe@lusignan.inra.fr"/>
        <s v="gilles.lagriffoul@toulouse.inra.fr"/>
        <s v="marianne.lefort@jouy.inra.fr"/>
        <s v="juliette.louis-servais@paris.inra.fr"/>
        <s v="sophie.mattalia@jouy.inra.fr"/>
        <s v="morgavi@clermont.inra.fr"/>
        <s v="anne.moussart@rennes.inra.fr"/>
        <s v="harry.ozier-lafontaine@antilles.inra.fr"/>
        <s v="jean-francois.quillien@rennes.inra.fr"/>
        <s v="mplabau@ctcpa.org"/>
        <s v="sylvie.recrous@reims.inra.fr"/>
        <s v="sabine.riou@jouy.inra.fr"/>
        <s v="julie.ryschawy@toulouse.inra.fr"/>
        <s v="remi.schneider@supagro.inra.fr"/>
        <s v="mario.holvoet@univ-brest.fr"/>
        <s v="dominique.vollet@irstea.fr"/>
        <s v="aaldeia@invivo-group.com"/>
        <s v="fleal@enscbp.fr"/>
        <s v="nathalie.schubert@fafsea.com"/>
        <s v="marc.moraine@gmail.com"/>
        <s v="andre.richter@fcba.fr"/>
        <s v="celine.cresson@itab.asso.fr"/>
        <s v="frederic.staat@fcba.fr"/>
        <s v="bouvarel@itavi.asso.fr"/>
        <s v="chenut@itavi.asso.fr"/>
        <s v="puterflam@itavi.asso.fr"/>
        <s v="marion@ercane.re"/>
        <s v="jean.pierre.bouverat-bernier@iteipmai.fr"/>
        <s v="c.alfos@iterg.com"/>
        <s v="l.badey@iterg.com"/>
        <s v="a.besnier@iterg.com"/>
        <s v="christian.rousseau@vivescia.com"/>
        <s v="s.lacour@iterg.com"/>
        <s v="laurent.audeguin@vignevin.com"/>
        <s v="sebastien.codis@vignevin.com"/>
        <s v="laurence.guerin@vignevin.com"/>
        <s v="joel.merceron@idele.fr"/>
        <s v="bernard.fostier@ifip.asso.fr"/>
        <s v="valerie.cadet.sgh@orange.fr "/>
        <s v="christophe.castanier@agriculture.gouv.fr"/>
        <s v="dominique.mignot@ifsttar.fr"/>
        <s v="bruno.oudard.sgh@orange.fr"/>
        <s v="valerie.lempereur@vignevin.com"/>
        <s v="mathilde.blaya@cr-mip.fr"/>
        <s v="anne.boggia@agriculture.gouv.fr"/>
        <s v="nadege.boisseau@regionlrmp.fr"/>
        <s v="cathy.cabot@cr-mip.fr"/>
        <s v="philippe.clary@cr-mip.fr"/>
        <s v="sophie.penavayre@vignevin.com"/>
        <s v="Anne-lise.DECORDE@cr-mip.fr"/>
        <s v="myriam.gaspard@languedocroussillon.chambagri.fr"/>
        <s v="bruno.lion@agriculture.gouv.fr"/>
        <s v="michel.myriam@cr-languedocroussillon.fr"/>
        <s v="lola.mirebeau@regionlrmp.fr"/>
        <s v="contact@reseaururallr.eu "/>
        <s v="marie.schill@agriculture.gouv.fr"/>
        <s v="schultz.cindy@cr-languedocroussillon.fr"/>
        <s v="guilloux@agrobiosciences.com"/>
        <s v="f.clerc@latelierpaysan.fr"/>
        <s v="p.champoiseau@it2.fr"/>
        <s v="krotoum.konate@itab.asso.fr"/>
        <s v="contact@leaderfrance.fr"/>
        <s v="richard@itavi.asso.fr"/>
        <s v="f.bosque@iterg.com "/>
        <s v="giang.pham@soletcivilisation.fr"/>
        <s v="f.fine@terresinovia.fr"/>
        <s v="brigitte.gehin@mfr.asso.fr"/>
        <s v="h-bizard@unrep-edu.org"/>
        <s v="bruno.andral@agriculture.gouv.fr"/>
        <s v="salma.loudiyi@vetagro-sup.fr"/>
        <s v="karine.belna@agriculture.gouv.fr"/>
        <s v="daniel.boissieres@agriculture.gouv.fr"/>
        <s v="stephanie.bordes@agriculture.gouv.fr"/>
        <s v="yves.michelin@vetagro-sup.fr"/>
        <s v="bernard.boyer01@agriculture.gouv.fr"/>
        <s v="cbarbeau@cr-bourgogne.fr"/>
        <s v="jean.chibon@agriculture.gouv.fr"/>
        <s v="pierre.claquin@agriculture.gouv.fr"/>
        <s v="alain.clergerie@agriculture.gouv.fr"/>
        <s v="aline.humbert@franche-comte.fr"/>
        <s v="natalie.commeau@agriculture.gouv.fr"/>
        <s v="maria.cosme@agriculture.gouv.fr"/>
        <s v="frederic.courleux@agriculture.gouv.fr"/>
        <s v="valerie.dehaudt@agriculture.gouv.fr"/>
        <s v="florence.lejars@regioncentre.fr"/>
        <s v="fabrice.dreyfus@agriculture.gouv.fr"/>
        <s v="julien.dugue@agriculture.gouv.fr"/>
        <s v="mylene.dupas@agriculture.gouv.fr"/>
        <s v="florent.guhl@agriculture.gouv.fr"/>
        <s v="gabrielle.luccioni@ct-corse.fr"/>
        <s v="xavier.herry@agriculture.gouv.fr"/>
        <s v="camille.jean@agriculture.gouv.fr"/>
        <s v="martine.junot@agriculture.gouv.fr"/>
        <s v="cyril.kao@agriculture.gouv.fr"/>
        <s v="emmanuele.leblanc-silvestre@agriculture.gouv.fr"/>
        <s v="marc.letrilliart@agriculture.gouv.fr"/>
        <s v="sophie.llaser@agriculture.gouv.fr"/>
        <s v="x.auzuret@cr-poitou-charentes.fr"/>
        <s v="camille.massol@aquitaine.fr"/>
        <s v="alexandre.martin@agriculture.gouv.fr"/>
        <s v="sonia.penela@agriculture.gouv.fr"/>
        <s v="herve.piaton@agriculture.gouv.fr"/>
        <s v="christophe.pinard@agriculture.gouv.fr"/>
        <s v="c.hekimian@cr-auvergne.fr"/>
        <s v="marianne.salgues@agriculture.gouv.fr"/>
        <s v="syi@rhonealpes.fr"/>
        <s v="david.senet@agriculture.gouv.fr"/>
        <s v="karine.serrec@agriculture.gouv.fr"/>
        <s v="catherine.lerohellec@region-bretagne.fr"/>
        <s v="julien.turenne@agriculture.gouv.fr"/>
        <s v="mhenry@cr-champagne-ardenne.fr"/>
        <s v="gerard.cloquemin@agriculture.gouv.fr"/>
        <s v="regine.lebel-melois@region-martinique.mq"/>
        <s v="anne.monasson@region-alsace.eu"/>
        <s v="yannick.pellet@lorraine.eu"/>
        <s v="maita.berton@ctguyane.fr "/>
        <s v="mohammedchahid@orange.fr"/>
        <s v="hfleury@cr-picardie.fr"/>
        <s v="eric.bianchini@agriculture.gouv.fr"/>
        <s v="marine.auge@iledefrance.fr"/>
        <s v="daniel.germain@hautenormandie.fr"/>
        <s v="ag-guillaume@cr-limousin.fr"/>
        <s v="elodie.savignan@@educagri.fr"/>
        <s v="jj.perrier@free.fr"/>
        <s v="julien.fosse@developpement-durable.gouv.fr"/>
        <s v="alix.bruneau@agriculture.gouv.fr"/>
        <s v="ma.brun@cr-auvergne.fr"/>
        <s v="helene.soubelet@developpement-durable.gouv.fr"/>
        <s v="a.deffontaines@crbn.fr"/>
        <s v="pascal.newton@recherche.gouv.fr"/>
        <s v="stephanie.eichinger@normandie.fr"/>
        <s v="lucie.juilien@hautenormandie.fr"/>
        <s v="jfrezel@regionpaca.fr"/>
        <s v="mhouze@regionpaca.fr"/>
        <s v="dorothee.clement@paysdelaloire.fr"/>
        <s v="marion.gaonach@paysdelaloire.fr"/>
        <s v="aurelie.pota@paysdelaloire.fr"/>
        <s v="jose.maurice@ool.fr"/>
        <s v="didier.fassion@cr-guadeloupe.fr"/>
        <s v="karen.helouet@cr-guadeloupe.fr"/>
        <s v="elisabeth.carbone@miramap.org"/>
        <s v="bruno.defives@nordpasdecalais.fr"/>
        <s v="laurent.dindar@cr-reunion.fr"/>
        <s v="couve.caroline@cr-languedocroussillon.fr"/>
        <s v="francoise.tranain@cr-mip.fr"/>
        <s v="m.bergonso@mrjc.org"/>
        <s v="gaelle.piriou@mep.mq"/>
        <s v="p.monnet@mrjc.org"/>
        <s v="emilie.cheron@normandie.chambagri.fr"/>
        <s v="abdoul-anziz.ben-youssouf@agriculture.gouv.fr"/>
        <s v="cecile.morelli@educagri.fr"/>
        <s v="kevin.poveda@agriculture.gouv.fr"/>
        <s v="philippe.dupont@onema.fr"/>
        <s v="siakacinq@gmail.com"/>
        <s v="pgruselle@arf-regions.org"/>
        <s v="christophe.fotre@asp-public.fr"/>
        <s v="olivier.massounie@asp-public.fr"/>
        <s v="contact@parc-naturel-perche.fr"/>
        <s v="leader@payscastelroussin.com"/>
        <s v="nicolas.sollier@pays-de-dinan.org"/>
        <s v="a.neviere@paysdignois.fr"/>
        <s v="edith.triclot@asp-public.fr"/>
        <s v="laurent.vignaud@asp-public.fr"/>
        <s v="anne-sophie.gillion@aquitaine-pqa.fr"/>
        <s v="xavier.steffan@aquitaine-pqa.fr "/>
        <s v="pierre.chandelier@acal.gouv.fr"/>
        <s v="noemie.piaskowski@acal.gouv.fr"/>
        <s v="n.gosselet@prolea.com"/>
        <s v="coram@racesdefrance.fr"/>
        <s v="alain.monnier@agriculture.gouv.fr"/>
        <s v="arnaud.marty@cget.gouv.fr"/>
        <s v="philippe.matheron@cget.gouv.fr"/>
        <s v="marc-etienne.pinauldt@cget.gouv.fr"/>
        <s v="benoit.esmanne@ec.europa.eu"/>
        <s v="arnaud.martrenchar@outre-mer.gouv.fr"/>
        <s v="yves.champetier@orange.fr"/>
        <s v="david.lamb@enrd.eu"/>
        <s v="matthias.langemeyer@ec.europa.eu"/>
        <s v="philippe.de-guenin@agriculture.gouv.fr"/>
        <s v="cedric.gendre@toulouse.inra.fr"/>
        <s v="claire.raymond@toulouse.inra.fr"/>
        <s v="servicepoint@eip-agri.eu"/>
        <s v="hanane.allali-puz@agriculture.gouv.fr"/>
        <s v="valerie.baduel@agriculture.gouv.fr"/>
        <s v="herve.bossuat@agriculture.gouv.fr"/>
        <s v="sylvie.cesbron-jouteau@agriculture.gouv.fr"/>
        <s v="arnaud.chatry@agriculture.gouv.fr"/>
        <s v="m.bourdon@terredeliens.org"/>
        <s v="armelle.cochet@agriculture.gouv.fr"/>
        <s v="e.petitdidier@terredeliens.org"/>
        <s v="d.roumet@terredeliens.org "/>
        <s v="carole.barthes@terresenvilles.org"/>
        <s v="eric.demmerle@agriculture.gouv.fr"/>
        <s v="nathalie.germain@terresenvilles.org"/>
        <s v="s.dauguet@terresinovia.fr"/>
        <s v="bruno.herault@agriculture.gouv.fr"/>
        <s v="a.schneider@terresinovia.fr"/>
        <s v="marc.longhi@agriculture.gouv.fr"/>
        <s v="anne-kristen.lucbert@agriculture.gouv.fr"/>
        <s v="c.marec@trame.org"/>
        <s v="pascale.riccoboni@agriculture.gouv.fr"/>
        <s v="pierre.schwartz@agriculture.gouv.fr"/>
        <s v="joelle.silberstein@agriculture.gouv.fr"/>
        <s v="frederic.guedar-delahaye@developpement-durable.gouv.fr"/>
        <s v="rik.vandererven@agriculture.gouv.fr"/>
        <s v="jerome.faure@social.gouv.fr"/>
        <s v="jean-michel.grosselin@developpement-durable.gouv.fr"/>
        <s v="isabelle.dufour-ferry@culture.gouv.fr"/>
        <s v="alain.schmitt@finances.gouv.fr"/>
        <s v="emmanuelle.klein@recherche.gouv.fr"/>
        <s v="gilles.detilleux@culture.gouv.fr"/>
        <s v="gilbert.labelle@culture.gouv.fr"/>
        <s v="gilles.marechal6@wanadoo.fr"/>
        <s v="emilie.nicolas@culture.gouv.fr"/>
        <s v="ariane.salmet@culture.gouv.fr"/>
        <s v="corinne.vaillant@emploi.gouv.fr"/>
        <s v="hallier@vegenov.com"/>
        <s v="francoise.lopez@interieur.gouv.fr."/>
        <s v="laurence.lefevre@jeunesses-sports.gouv.fr"/>
        <s v="france.mougel@vetagro-sup.fr"/>
        <s v="jean-luc.pecqueux@jeunesses-sports.gouv.fr"/>
        <s v="david.rontet@jeunesse-sports.gouv.fr"/>
        <s v="fromageriedesvallons@wanadoo.fr"/>
        <s v="gilbert.grenier@agro-bordeaux.fr"/>
        <s v="hulin.pole.fromager@wanadoo.fr"/>
        <s v="jacques-morineau@wanadoo.fr"/>
        <s v="francoise-m.simon@agriculture.gouv.fr"/>
        <s v="marie.reine.tillon@wanadoo.fr"/>
        <s v="wartena.sjoerd@wanadoo.fr"/>
        <s v="s.lalange@parc-naturel-brenne.fr"/>
        <s v="josette.marrant@dordogne.chambagri.fr"/>
        <s v="jean-baptiste.goulier@cote-dor.chambagri.fr"/>
        <s v="stephanie.peigney-couderc@developpement-durable.gouv.fr" u="1"/>
        <s v="frederic.guedar-delahaye@franceagrimer.fr" u="1"/>
        <s v="guillaume.cognat@orange.fr" u="1"/>
        <s v="MDENIS@CG23.FR" u="1"/>
        <s v="celavar@wanadoo.fr" u="1"/>
        <s v="michel.metais@lpo.fr" u="1"/>
        <s v="jean-baptiste.montjoie@agriculture.gouv.fr" u="1"/>
        <s v="lermisse@association4d.org" u="1"/>
        <s v="c.sadon_apfp@yahoo.fr" u="1"/>
        <s v="bouvarel.itavi@tours.inra.fr" u="1"/>
        <s v="c.lesckiera@trame.org" u="1"/>
        <s v="stephane.martinot@vetagro-sup.fr" u="1"/>
        <s v="bpasquier@apvf.asso.fr" u="1"/>
        <s v="t.sauvageon@mrjc.org" u="1"/>
        <s v="didier.fuseau@agriculture.gouv.fr" u="1"/>
        <s v="philippe.dupont@onema.fr." u="1"/>
        <s v="florence.figeras@laregion-alpc.fr" u="1"/>
        <s v="ecotip@laposte.net" u="1"/>
        <s v="comite21@comite21.org" u="1"/>
        <s v="ecotip@laposte/net" u="1"/>
        <s v="sebastien.cosnier@agriculture.gouv.fr" u="1"/>
        <s v="francois.moreau01@agriculture.gouv.fr" u="1"/>
        <s v="da.werner@aerial-cft.com" u="1"/>
        <s v="mcerantola@jeunes-agriculteurs.fr" u="1"/>
        <s v="ddore@ania.net" u="1"/>
        <s v="cl.lelievre@wanadoo.fr" u="1"/>
        <s v="jcottereau@scop.coop" u="1"/>
        <s v="philippe.balny@agriculture.gouv.fr" u="1"/>
        <s v="claude.gricel@orange.fr" u="1"/>
        <s v="alexis.delaunay@onema.fr" u="1"/>
        <s v="s.eichinger@crbn.fr" u="1"/>
        <s v="n.boquien@terredeliens.org" u="1"/>
        <s v="isabelle.chmitelin@odeadom.fr" u="1"/>
        <s v="co-presidents@accueil-paysan.com" u="1"/>
        <s v="gwenael.dore@indl.fr" u="1"/>
        <s v="anne.harivel@civam.org" u="1"/>
        <s v="orianedesaintseine@ceserdefrance.fr" u="1"/>
        <s v="frederic.wallet@agroparistech.fr" u="1"/>
        <s v="ambre.girou@agroforesterie.fr" u="1"/>
        <s v="jerome.morin@apca.chambagri.chambagri.fr" u="1"/>
        <s v="nadege.boisseau@cr-mip.fr" u="1"/>
        <s v="contact@grandsitedefrance.com" u="1"/>
        <s v="Jonathan.merice@bretagne.bzh" u="1"/>
        <s v="marie-sophie.petit@bourgogne.chambagri.fr" u="1"/>
        <s v="&lt;MDENIS@CG23.FR" u="1"/>
        <s v="c.cornu@cma84.fr" u="1"/>
        <s v="judcarmona@aol.com" u="1"/>
        <s v="plana@apce.com" u="1"/>
        <s v="adesouance@jeunes-agriculteurs.fr" u="1"/>
        <s v="cecilegravier@fne.asso.fr" u="1"/>
        <s v="maita.berton@cr-guyane.fr " u="1"/>
        <s v="christian.mantei@franceguide.com" u="1"/>
        <s v="acastex.suaci@smb.chambagri.com" u="1"/>
        <s v="m.restier_apfp@yahoo.fr" u="1"/>
        <s v="sarah.beigel@eip-agri.eu" u="1"/>
        <s v="bernard.duvoux@agriculture.gouv.fr" u="1"/>
        <s v="anne.hugues@agriculture.gouv.fr" u="1"/>
        <s v="sloukianoff.unadel@orange.fr" u="1"/>
        <s v="pauline.biangazeau@avise.org" u="1"/>
        <s v="patrick.morael.cap44@orange.fr" u="1"/>
        <s v="patrick.morael@cap44@orange.fr" u="1"/>
        <s v="alfos@iterg.com" u="1"/>
        <s v="j.zimmermann@interafocg.org" u="1"/>
        <s v="matthieu.angotti@fnars.org" u="1"/>
        <s v="tangi.derochefort@region-bretagne.fr" u="1"/>
        <s v="ciap44@orange.fr " u="1"/>
        <s v="luc.mirabito@acta.asso.fr" u="1"/>
        <s v="vuarin@apce.com" u="1"/>
        <s v="contact@afahc.fr" u="1"/>
        <s v="a.raabe@adie.org" u="1"/>
        <s v="president@negoce-village.com" u="1"/>
        <s v="philippe.belchi@onf.fr" u="1"/>
        <s v="acteur.rural@wanadoo.fr" u="1"/>
        <s v="philippe.liboureau@compaillons.fr" u="1"/>
        <s v="arnaud.louis@agriculture.gouv.fr" u="1"/>
        <s v="francois.moreau@agroparistech.fr" u="1"/>
        <s v="arnaud.collin@espaces-naturels.fr" u="1"/>
        <s v="gaelle.piriou@region-martinique.mq" u="1"/>
        <s v="theo.ming@fnsea.fr" u="1"/>
        <s v="s.bois-choussy@gmail.com" u="1"/>
        <s v="bernard.duhem@bbox.fr" u="1"/>
        <s v="stephanie.louchart@fnsea.fr" u="1"/>
        <s v="marie-noelle.bruchet@coopdefrance.coop" u="1"/>
        <s v="contact@cinema-itinerant.org" u="1"/>
        <s v="s.george@ctcpa.org" u="1"/>
        <s v="Jean.maillet@unadel.org" u="1"/>
        <s v="edward.thorpe@enrd.eu" u="1"/>
        <s v="acastex.suaci@smb.chambagri.fr" u="1"/>
        <s v="Pascal.danneels@reseau-cen.org" u="1"/>
        <s v="jeanpierredayras@hotmail.fr" u="1"/>
        <s v="jcottereau@pennec-conseils.com" u="1"/>
        <s v="rnf@espaces-naturels.fr" u="1"/>
        <s v="jdasnoy@mouves.org" u="1"/>
        <s v=" eric.demmerle@agriculture.gouv.fr" u="1"/>
        <s v="marie.vernay@agriculture.gouv.fr" u="1"/>
        <s v="fgorga@ana.net" u="1"/>
        <s v="bernard.gamblin@onf.fr" u="1"/>
        <s v="jourjon@reseau-relier.org " u="1"/>
        <s v="s.bois-choussy@accr-europe.org" u="1"/>
        <s v="Laurent.RIEUTORT@univ-bpclermont.fr " u="1"/>
        <s v="michel.heimann@safer.fr" u="1"/>
        <s v="contact@uncpie.org" u="1"/>
        <s v="m.peltier@conservatoire-du-littoral.fr" u="1"/>
        <s v="ybec@uncpie.org" u="1"/>
        <s v="mbonnard-leaderfrance@orange.fr" u="1"/>
        <s v="gwladys.jeanjoseph@agroparistech.f" u="1"/>
        <s v="acoche@initiative-france.fr" u="1"/>
        <s v="emmanuel.ramfel@coopdefrance.coop" u="1"/>
        <s v="direction@vetagro-sup.fr" u="1"/>
        <s v="jenanne.samat@agriculture.gouv.fr" u="1"/>
        <s v="c.bernard@adcf.asso.fr" u="1"/>
        <s v="claude.balmelle@agriculture?gouv.fr" u="1"/>
        <s v="christelle.delgrange@agriculture.gouv.fr" u="1"/>
        <s v="sylvie.flatres@lpo.fr" u="1"/>
        <s v="pascal.vine@onf.fr" u="1"/>
      </sharedItems>
    </cacheField>
    <cacheField name="MAIL 2 (Mail générique structure)" numFmtId="0">
      <sharedItems containsBlank="1" count="194">
        <m/>
        <s v="accueil@apca.chambagri.fr"/>
        <s v="contact@confederationpaysanne.fr"/>
        <s v="contact@agroforesterie.fr"/>
        <s v="afp.pastoralisme@orange.fr"/>
        <s v="contact@ad2r.re"/>
        <s v="crun@coordinationrurale.fr"/>
        <s v="federation@foretpriveefrancaise.com"/>
        <s v="infos@ania.net"/>
        <s v="aerial@aerial-crt.com"/>
        <s v="ansgaec@ansgaec.org"/>
        <s v="afipbfc@gmail.com"/>
        <s v="contact@afip.asso.fr"/>
        <s v="federation@communesforestieres.org"/>
        <s v="agriculturepaysanne@wanadoo.fr"/>
        <s v="fnsea@fnsea.fr"/>
        <s v="inpact@globenet.org"/>
        <s v="contact@jeunes-agriculteurs.fr"/>
        <s v="ciap44@orange.fr "/>
        <s v="contact@cnmcca.org"/>
        <s v="cnpf@cnpf.fr"/>
        <s v="contact@fadear.org"/>
        <s v="secretariat-dg-franceagrimer@franceagrimer.fr"/>
        <s v="fna@negoce-village.com"/>
        <s v="secretariat@fnab.org"/>
        <s v="direction@accueil-paysan.com "/>
        <s v="fncivam@globenet.org"/>
        <s v="france@Cuma.fr"/>
        <s v="communication@safer.fr"/>
        <s v="info@haras-nationaux.fr"/>
        <s v="info@inao.gouv.fr"/>
        <s v="arap@fadear.org"/>
        <s v="ardear.bn@aliceadsl.fr"/>
        <s v="ardearpc@wanadoo.fr"/>
        <s v="contact@miramap.org"/>
        <s v="regions.de.france@arf-regions.org"/>
        <s v="modef-national@wanadoo.fr"/>
        <s v="secretariat-direction@odarc.fr"/>
        <s v="odeadom@odeadom.fr"/>
        <s v="secretariat.dg@onf.fr"/>
        <s v="fabien.balaguer@agroforesterie.fr"/>
        <s v="contact.rdf@racesdefrance.fr"/>
        <s v="contact@reneta.fr "/>
        <s v="contact@bergerie-villarceaux.org"/>
        <s v="contact@reneta.fr"/>
        <s v="F"/>
        <s v="contact@solidaritepaysans.org"/>
        <s v="accueil@servicederemplacement.fr"/>
        <s v="suacigis@suacigis.com"/>
        <s v="association@terredeliens.org"/>
        <s v="transinnov@martinique.chambagri.fr"/>
        <s v="accueil@bfc.chambagri.fr"/>
        <s v="@"/>
        <s v="direction@caprural.org"/>
        <s v="reseaux.emergence@caprural.org"/>
        <s v="europe.devrural@caprural.org"/>
        <s v="agriruralite@caprural.org"/>
        <s v="france@amisdelaterre.org"/>
        <s v="info@notrevillage.asso.fr"/>
        <s v="info@association4d.org"/>
        <s v="info@asterre.org"/>
        <s v="contact@maisons-paysannes.org"/>
        <s v="contact@uncpie.org"/>
        <s v="info@cler.org"/>
        <s v="comite21@comite21.org"/>
        <s v="contact@rfcp.fr"/>
        <s v="ciap44@orange.fr"/>
        <s v="vap.ciap49@gmail.com"/>
        <s v="ciap.mayenne@gmail.com"/>
        <s v="ciap.sarthe@gmail.com"/>
        <s v="ciap.vendee@gmail.com"/>
        <s v="contact@reseau-ecobatir.org"/>
        <s v="civam.oasis@orange.fr"/>
        <s v="contact@associations-patrimoine.org"/>
        <s v="contact@chasseurdefrance.com"/>
        <s v="information@fne.asso.fr"/>
        <s v="info@fondation-patrimoine.org"/>
        <s v="fnh2@fnh.org"/>
        <s v="lpo@lpo.fr"/>
        <s v="infos@relais-culture-europe.org"/>
        <s v="cnppf@cnppf.fr"/>
        <s v="contact@rempart.com"/>
        <s v="contact@grandsitedefrance.com"/>
        <s v="rnf@espaces-naturels.fr"/>
        <s v="info@element-terre.net"/>
        <s v="wwf-contact@wwf.fr"/>
        <s v="inf@acepp.asso.fr"/>
        <s v="adie@adie.org"/>
        <s v="adrets@adrets-asso.fr"/>
        <s v="contact@cinema-itinerant.org"/>
        <s v="celavar@wanadoo.fr"/>
        <s v="odarc@odarc.fr"/>
        <s v="webmaster@aquitaine.fr "/>
        <s v="contactsweb@ccifrance.fr"/>
        <s v="info@apcma.fr"/>
        <s v="les-scop@scop.coop"/>
        <s v="champsdupartage@gmail.com"/>
        <s v="contact.national@chantierecole.org"/>
        <s v="contact@cncres.org"/>
        <s v="cnfr@mouvement-rural.org"/>
        <s v="cnidff@cnidff.fr"/>
        <s v="accueil@paysdelaloire.fr"/>
        <s v="contact@franceclusters.fr"/>
        <s v="crean.vire@educagri.fr"/>
        <s v="contact@coorace.org"/>
        <s v="contact@installation-campagne.fr"/>
        <s v="infos@famillesrurales.org"/>
        <s v="communication-dgom@outre-mer.gouv.fr"/>
        <s v="info@fnar.fr"/>
        <s v="fnars@fnars.org"/>
        <s v="at@cigales-idf.asso.fr"/>
        <s v="ecotip@laposte.net"/>
        <s v="fnhdr@wanadoo.fr"/>
        <s v="e.delbey@fdf.org"/>
        <s v="administration@francefestivals.com"/>
        <s v="info@enrd.eu"/>
        <s v="interafocg@interafocg.org"/>
        <s v="contact@lelabo-ess.org"/>
        <s v="contact@mouves.org"/>
        <s v="contact@reseau-relier.org"/>
        <s v="contact@snsp.fr"/>
        <s v="info@admr.org"/>
        <s v="contact@unarec.org"/>
        <s v="contact@unccas.org"/>
        <s v="accueil@unml.info"/>
        <s v="contact@anpp.fr"/>
        <s v="contact@leaderfrance.fr"/>
        <s v="red@skynet.be"/>
        <s v="fncaue@fncaue.fr"/>
        <s v="communication@unadel.org"/>
        <s v="ccrefrance@afccre.org"/>
        <s v="anel1@wanadoo.fr"/>
        <s v="contact@anem.org"/>
        <s v="adcf@adcf.asso.fr"/>
        <s v="adf@departement.org"/>
        <s v="amrf@amrf.fr"/>
        <s v="fmvm@villesmoyennes.asso.fr"/>
        <s v="mot@mot.asso.fr"/>
        <s v="animation@rtes.fr"/>
        <s v="actia@actia-asso.eu"/>
        <s v="ouest@Cuma.fr"/>
        <s v="a.neviere@paysdignois.fr"/>
        <s v="mrenaut@sudesmanceau.fr"/>
        <s v="pays-auray@wanadoo.fr"/>
        <s v="contact@avise.org"/>
        <s v="secretariat@ciheam.org"/>
        <s v="intercoop@idele.fr"/>
        <s v="O"/>
        <s v="auch@ctcpa.org"/>
        <s v="info@fafsea.com"/>
        <s v="contact@reseaururallr.eu "/>
        <s v="soletcivilisation@soletcivilisation.fr"/>
        <s v="unmfreo@mfr.asso.fr"/>
        <s v="unrep@unrep-edu.org"/>
        <s v="direction@vetagro-sup.fr"/>
        <s v="contactsiege@vivea.fr"/>
        <s v="L"/>
        <s v="contact@parc-naturel-perche.fr"/>
        <s v="leader@payscastelroussin.com"/>
        <s v="contact@paysdignois.fr"/>
        <s v="servicepoint@eip-agri.eu"/>
        <s v="contact@fnar.fr" u="1"/>
        <s v="contact@unadel.org" u="1"/>
        <s v="mot@mot.aso.fr" u="1"/>
        <s v="ipbfc@gmail.com" u="1"/>
        <s v="info@accueil-paysan.com" u="1"/>
        <s v="interafocg[a@interafocg.org" u="1"/>
        <s v="interafocg[a]interafocg.org" u="1"/>
        <s v="infored@ruraleurope.org" u="1"/>
        <s v="rrf.ciap44@orange.fr _x000a_administration.ciap@orange.fr" u="1"/>
        <s v="ataxis@scop.coop" u="1"/>
        <s v="leaderfrance.ea@orange.fr" u="1"/>
        <s v="alain.monnier@agriculture.gouv.fr" u="1"/>
        <s v="info@cigales.asso.fr" u="1"/>
        <s v="contactsweb@acfci.fr" u="1"/>
        <s v="organisation@iad-agri.com" u="1"/>
        <s v="interafocg@globenet.org" u="1"/>
        <s v="cnmcca@wanadoo.fr" u="1"/>
        <s v="fnfr@mouvement-rural.org" u="1"/>
        <s v="info@apce.com" u="1"/>
        <s v="fnsea@fnesea.fr" u="1"/>
        <s v="fncuma@cuma.fr" u="1"/>
        <s v="fnab@fnab.org" u="1"/>
        <s v="R" u="1"/>
        <s v="annevourch@grandsitedefrance.com" u="1"/>
        <s v="ciap44@orange.fr _x000a_administration.ciap@orange.fr" u="1"/>
        <s v="contact@indl.fr" u="1"/>
        <s v="P" u="1"/>
        <s v="david.rontet@jeunesse-sports.gouv.fr" u="1"/>
        <s v="cbinfo@constructions-bioressources.org" u="1"/>
        <s v="cncer@cncer.fr" u="1"/>
        <s v="." u="1"/>
        <s v="recherche.valorisation@vetagro-sup.fr" u="1"/>
        <s v="acteur.rural@wanadoo.fr" u="1"/>
      </sharedItems>
    </cacheField>
    <cacheField name="AG / COLLEGES" numFmtId="0">
      <sharedItems containsBlank="1" count="9">
        <s v="1 - Monde agricole, forêt et IAA"/>
        <m/>
        <s v="2 - Environnement et patrimoine"/>
        <s v="3 - Acteurs socio-économiques (hors agriculture, forêt et IAA)"/>
        <s v="4 - Développement territorial intégré – soutien au développement local"/>
        <s v="5 - Collectivités locales et territoriales"/>
        <s v="6 - Enseignement, recherche, experts"/>
        <s v="7 - Réseaux ruraux régionaux"/>
        <s v="Membre de droit (non votant)"/>
      </sharedItems>
    </cacheField>
    <cacheField name="AG / MEMBRES PERMANENTS (VOTANTS)" numFmtId="0">
      <sharedItems containsBlank="1" count="2">
        <s v="x"/>
        <m/>
      </sharedItems>
    </cacheField>
    <cacheField name="UNITE NATIONALE D'ANIMATION" numFmtId="0">
      <sharedItems containsBlank="1" count="2">
        <m/>
        <s v="X"/>
      </sharedItems>
    </cacheField>
    <cacheField name="COMITE RESEAU RURAL" numFmtId="0">
      <sharedItems containsBlank="1"/>
    </cacheField>
    <cacheField name="RESEAUX RURAUX REGIONAUX" numFmtId="0">
      <sharedItems containsBlank="1"/>
    </cacheField>
    <cacheField name="LEADER COMITE CONSULTATIF" numFmtId="0">
      <sharedItems containsBlank="1" count="2">
        <m/>
        <s v="X"/>
      </sharedItems>
    </cacheField>
    <cacheField name="LEADER CORRESPONDANTS DES CONSEILS REGIONAUX" numFmtId="0">
      <sharedItems containsBlank="1" count="2">
        <m/>
        <s v="X"/>
      </sharedItems>
    </cacheField>
    <cacheField name="SUIVI-EVALUATION _x000a_COMITE CONSULATIF" numFmtId="0">
      <sharedItems containsBlank="1" count="2">
        <m/>
        <s v="X"/>
      </sharedItems>
    </cacheField>
    <cacheField name="PEI / COMITE CONSULTATIF" numFmtId="0">
      <sharedItems containsBlank="1" count="2">
        <m/>
        <s v="X"/>
      </sharedItems>
    </cacheField>
    <cacheField name="PEI / CORRESPONDANTS DES CONSEILS REGIONAUX" numFmtId="0">
      <sharedItems containsBlank="1" count="2">
        <m/>
        <s v="X"/>
      </sharedItems>
    </cacheField>
    <cacheField name="PEI / CONTACTS INFO " numFmtId="0">
      <sharedItems containsBlank="1" count="9">
        <m/>
        <s v="Focus Group"/>
        <s v="Acteurs Innovation"/>
        <s v="PEI/RMT-UMT"/>
        <s v="Acteurs Innovation/Focus Group"/>
        <s v="PEI/ONVAR"/>
        <s v="PEI/ONVAR + Focus Group"/>
        <s v="X"/>
        <s v="PEI/MAAF"/>
      </sharedItems>
    </cacheField>
    <cacheField name="MCDR" numFmtId="0">
      <sharedItems containsBlank="1" count="3">
        <m/>
        <s v="Chef de file MCDR"/>
        <s v="Partenaire MCDR"/>
      </sharedItems>
    </cacheField>
    <cacheField name="MEMBRES DU RESEAU" numFmtId="0">
      <sharedItems containsBlank="1"/>
    </cacheField>
    <cacheField name="GIEE" numFmtId="0">
      <sharedItems containsBlank="1"/>
    </cacheField>
    <cacheField name="DRAAF" numFmtId="0">
      <sharedItems containsBlank="1"/>
    </cacheField>
    <cacheField name="COMITE INTERMINISTERIEL AUX RURALITES (CIR)" numFmtId="0">
      <sharedItems containsNonDate="0" containsString="0" containsBlank="1"/>
    </cacheField>
    <cacheField name="Adresses erronnées_x000a_A vérifi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">
  <r>
    <x v="0"/>
    <x v="0"/>
    <x v="0"/>
    <x v="0"/>
    <x v="0"/>
    <x v="0"/>
    <m/>
    <x v="0"/>
    <x v="0"/>
    <x v="0"/>
    <x v="0"/>
    <x v="0"/>
    <x v="0"/>
    <x v="0"/>
    <x v="0"/>
    <s v="x"/>
    <m/>
    <x v="0"/>
    <x v="0"/>
    <x v="0"/>
    <x v="0"/>
    <x v="0"/>
    <x v="0"/>
    <x v="0"/>
    <m/>
    <m/>
    <m/>
    <m/>
    <m/>
  </r>
  <r>
    <x v="1"/>
    <x v="1"/>
    <x v="1"/>
    <x v="1"/>
    <x v="0"/>
    <x v="1"/>
    <m/>
    <x v="0"/>
    <x v="1"/>
    <x v="0"/>
    <x v="1"/>
    <x v="0"/>
    <x v="1"/>
    <x v="1"/>
    <x v="0"/>
    <m/>
    <m/>
    <x v="0"/>
    <x v="0"/>
    <x v="0"/>
    <x v="0"/>
    <x v="0"/>
    <x v="1"/>
    <x v="0"/>
    <m/>
    <m/>
    <m/>
    <m/>
    <m/>
  </r>
  <r>
    <x v="2"/>
    <x v="2"/>
    <x v="0"/>
    <x v="0"/>
    <x v="0"/>
    <x v="0"/>
    <m/>
    <x v="1"/>
    <x v="2"/>
    <x v="0"/>
    <x v="2"/>
    <x v="1"/>
    <x v="0"/>
    <x v="0"/>
    <x v="0"/>
    <s v="x"/>
    <m/>
    <x v="0"/>
    <x v="0"/>
    <x v="0"/>
    <x v="0"/>
    <x v="0"/>
    <x v="0"/>
    <x v="0"/>
    <m/>
    <m/>
    <m/>
    <m/>
    <m/>
  </r>
  <r>
    <x v="3"/>
    <x v="3"/>
    <x v="0"/>
    <x v="0"/>
    <x v="0"/>
    <x v="0"/>
    <m/>
    <x v="1"/>
    <x v="3"/>
    <x v="0"/>
    <x v="3"/>
    <x v="1"/>
    <x v="0"/>
    <x v="0"/>
    <x v="0"/>
    <s v="x"/>
    <m/>
    <x v="0"/>
    <x v="0"/>
    <x v="0"/>
    <x v="0"/>
    <x v="0"/>
    <x v="0"/>
    <x v="0"/>
    <m/>
    <m/>
    <m/>
    <m/>
    <m/>
  </r>
  <r>
    <x v="4"/>
    <x v="4"/>
    <x v="2"/>
    <x v="2"/>
    <x v="0"/>
    <x v="2"/>
    <m/>
    <x v="2"/>
    <x v="4"/>
    <x v="0"/>
    <x v="4"/>
    <x v="2"/>
    <x v="0"/>
    <x v="0"/>
    <x v="0"/>
    <s v="x"/>
    <m/>
    <x v="0"/>
    <x v="0"/>
    <x v="0"/>
    <x v="0"/>
    <x v="0"/>
    <x v="2"/>
    <x v="0"/>
    <m/>
    <m/>
    <m/>
    <m/>
    <m/>
  </r>
  <r>
    <x v="5"/>
    <x v="5"/>
    <x v="2"/>
    <x v="2"/>
    <x v="0"/>
    <x v="0"/>
    <m/>
    <x v="2"/>
    <x v="5"/>
    <x v="1"/>
    <x v="5"/>
    <x v="2"/>
    <x v="0"/>
    <x v="0"/>
    <x v="0"/>
    <s v="x"/>
    <m/>
    <x v="0"/>
    <x v="0"/>
    <x v="0"/>
    <x v="0"/>
    <x v="0"/>
    <x v="0"/>
    <x v="0"/>
    <m/>
    <m/>
    <m/>
    <m/>
    <m/>
  </r>
  <r>
    <x v="6"/>
    <x v="6"/>
    <x v="3"/>
    <x v="3"/>
    <x v="0"/>
    <x v="0"/>
    <s v="National"/>
    <x v="0"/>
    <x v="5"/>
    <x v="0"/>
    <x v="6"/>
    <x v="0"/>
    <x v="1"/>
    <x v="1"/>
    <x v="0"/>
    <m/>
    <m/>
    <x v="0"/>
    <x v="0"/>
    <x v="0"/>
    <x v="0"/>
    <x v="0"/>
    <x v="2"/>
    <x v="0"/>
    <m/>
    <m/>
    <m/>
    <m/>
    <m/>
  </r>
  <r>
    <x v="7"/>
    <x v="7"/>
    <x v="3"/>
    <x v="3"/>
    <x v="0"/>
    <x v="0"/>
    <m/>
    <x v="3"/>
    <x v="5"/>
    <x v="0"/>
    <x v="7"/>
    <x v="0"/>
    <x v="1"/>
    <x v="1"/>
    <x v="0"/>
    <m/>
    <m/>
    <x v="0"/>
    <x v="0"/>
    <x v="0"/>
    <x v="0"/>
    <x v="0"/>
    <x v="3"/>
    <x v="0"/>
    <m/>
    <m/>
    <m/>
    <m/>
    <m/>
  </r>
  <r>
    <x v="8"/>
    <x v="8"/>
    <x v="3"/>
    <x v="3"/>
    <x v="0"/>
    <x v="0"/>
    <m/>
    <x v="3"/>
    <x v="5"/>
    <x v="0"/>
    <x v="8"/>
    <x v="0"/>
    <x v="1"/>
    <x v="1"/>
    <x v="0"/>
    <m/>
    <m/>
    <x v="0"/>
    <x v="0"/>
    <x v="0"/>
    <x v="0"/>
    <x v="0"/>
    <x v="3"/>
    <x v="0"/>
    <m/>
    <m/>
    <m/>
    <m/>
    <m/>
  </r>
  <r>
    <x v="9"/>
    <x v="9"/>
    <x v="3"/>
    <x v="3"/>
    <x v="0"/>
    <x v="0"/>
    <m/>
    <x v="3"/>
    <x v="5"/>
    <x v="0"/>
    <x v="9"/>
    <x v="0"/>
    <x v="1"/>
    <x v="1"/>
    <x v="0"/>
    <m/>
    <m/>
    <x v="0"/>
    <x v="0"/>
    <x v="0"/>
    <x v="0"/>
    <x v="0"/>
    <x v="3"/>
    <x v="0"/>
    <m/>
    <m/>
    <m/>
    <m/>
    <m/>
  </r>
  <r>
    <x v="10"/>
    <x v="10"/>
    <x v="3"/>
    <x v="3"/>
    <x v="0"/>
    <x v="0"/>
    <s v="Provence-Alpes-Côte d'Azur"/>
    <x v="3"/>
    <x v="5"/>
    <x v="0"/>
    <x v="10"/>
    <x v="0"/>
    <x v="1"/>
    <x v="1"/>
    <x v="0"/>
    <m/>
    <m/>
    <x v="0"/>
    <x v="0"/>
    <x v="0"/>
    <x v="0"/>
    <x v="0"/>
    <x v="3"/>
    <x v="0"/>
    <m/>
    <m/>
    <m/>
    <m/>
    <m/>
  </r>
  <r>
    <x v="11"/>
    <x v="11"/>
    <x v="3"/>
    <x v="3"/>
    <x v="0"/>
    <x v="0"/>
    <s v="National"/>
    <x v="3"/>
    <x v="5"/>
    <x v="0"/>
    <x v="11"/>
    <x v="0"/>
    <x v="1"/>
    <x v="1"/>
    <x v="0"/>
    <m/>
    <m/>
    <x v="0"/>
    <x v="0"/>
    <x v="0"/>
    <x v="0"/>
    <x v="0"/>
    <x v="3"/>
    <x v="1"/>
    <m/>
    <m/>
    <m/>
    <m/>
    <m/>
  </r>
  <r>
    <x v="12"/>
    <x v="12"/>
    <x v="3"/>
    <x v="3"/>
    <x v="0"/>
    <x v="0"/>
    <s v="National"/>
    <x v="3"/>
    <x v="5"/>
    <x v="0"/>
    <x v="12"/>
    <x v="0"/>
    <x v="1"/>
    <x v="1"/>
    <x v="0"/>
    <m/>
    <m/>
    <x v="0"/>
    <x v="0"/>
    <x v="0"/>
    <x v="0"/>
    <x v="0"/>
    <x v="3"/>
    <x v="0"/>
    <m/>
    <m/>
    <m/>
    <m/>
    <m/>
  </r>
  <r>
    <x v="13"/>
    <x v="13"/>
    <x v="3"/>
    <x v="3"/>
    <x v="0"/>
    <x v="3"/>
    <m/>
    <x v="0"/>
    <x v="5"/>
    <x v="0"/>
    <x v="13"/>
    <x v="0"/>
    <x v="1"/>
    <x v="1"/>
    <x v="0"/>
    <m/>
    <m/>
    <x v="0"/>
    <x v="0"/>
    <x v="0"/>
    <x v="0"/>
    <x v="0"/>
    <x v="2"/>
    <x v="1"/>
    <m/>
    <m/>
    <m/>
    <m/>
    <m/>
  </r>
  <r>
    <x v="14"/>
    <x v="14"/>
    <x v="3"/>
    <x v="3"/>
    <x v="0"/>
    <x v="4"/>
    <m/>
    <x v="3"/>
    <x v="6"/>
    <x v="2"/>
    <x v="14"/>
    <x v="0"/>
    <x v="1"/>
    <x v="1"/>
    <x v="0"/>
    <m/>
    <m/>
    <x v="0"/>
    <x v="0"/>
    <x v="0"/>
    <x v="1"/>
    <x v="0"/>
    <x v="4"/>
    <x v="2"/>
    <m/>
    <m/>
    <m/>
    <m/>
    <m/>
  </r>
  <r>
    <x v="15"/>
    <x v="15"/>
    <x v="3"/>
    <x v="3"/>
    <x v="0"/>
    <x v="0"/>
    <m/>
    <x v="3"/>
    <x v="5"/>
    <x v="0"/>
    <x v="15"/>
    <x v="0"/>
    <x v="1"/>
    <x v="1"/>
    <x v="0"/>
    <m/>
    <m/>
    <x v="0"/>
    <x v="0"/>
    <x v="0"/>
    <x v="0"/>
    <x v="0"/>
    <x v="3"/>
    <x v="0"/>
    <m/>
    <m/>
    <m/>
    <m/>
    <m/>
  </r>
  <r>
    <x v="16"/>
    <x v="16"/>
    <x v="3"/>
    <x v="3"/>
    <x v="0"/>
    <x v="0"/>
    <m/>
    <x v="3"/>
    <x v="5"/>
    <x v="0"/>
    <x v="16"/>
    <x v="0"/>
    <x v="1"/>
    <x v="1"/>
    <x v="0"/>
    <m/>
    <m/>
    <x v="0"/>
    <x v="0"/>
    <x v="0"/>
    <x v="1"/>
    <x v="0"/>
    <x v="5"/>
    <x v="1"/>
    <m/>
    <m/>
    <m/>
    <m/>
    <m/>
  </r>
  <r>
    <x v="17"/>
    <x v="17"/>
    <x v="4"/>
    <x v="4"/>
    <x v="0"/>
    <x v="5"/>
    <m/>
    <x v="4"/>
    <x v="5"/>
    <x v="3"/>
    <x v="17"/>
    <x v="3"/>
    <x v="0"/>
    <x v="1"/>
    <x v="0"/>
    <m/>
    <m/>
    <x v="0"/>
    <x v="0"/>
    <x v="0"/>
    <x v="0"/>
    <x v="0"/>
    <x v="5"/>
    <x v="1"/>
    <m/>
    <m/>
    <m/>
    <m/>
    <m/>
  </r>
  <r>
    <x v="18"/>
    <x v="18"/>
    <x v="5"/>
    <x v="5"/>
    <x v="0"/>
    <x v="0"/>
    <m/>
    <x v="5"/>
    <x v="7"/>
    <x v="0"/>
    <x v="18"/>
    <x v="4"/>
    <x v="0"/>
    <x v="1"/>
    <x v="0"/>
    <m/>
    <m/>
    <x v="0"/>
    <x v="0"/>
    <x v="0"/>
    <x v="0"/>
    <x v="0"/>
    <x v="0"/>
    <x v="0"/>
    <m/>
    <m/>
    <m/>
    <m/>
    <m/>
  </r>
  <r>
    <x v="19"/>
    <x v="19"/>
    <x v="6"/>
    <x v="6"/>
    <x v="0"/>
    <x v="0"/>
    <m/>
    <x v="0"/>
    <x v="5"/>
    <x v="0"/>
    <x v="19"/>
    <x v="0"/>
    <x v="1"/>
    <x v="1"/>
    <x v="0"/>
    <m/>
    <m/>
    <x v="0"/>
    <x v="0"/>
    <x v="0"/>
    <x v="0"/>
    <x v="0"/>
    <x v="0"/>
    <x v="0"/>
    <m/>
    <m/>
    <m/>
    <m/>
    <m/>
  </r>
  <r>
    <x v="20"/>
    <x v="20"/>
    <x v="6"/>
    <x v="6"/>
    <x v="0"/>
    <x v="0"/>
    <m/>
    <x v="0"/>
    <x v="5"/>
    <x v="0"/>
    <x v="20"/>
    <x v="0"/>
    <x v="1"/>
    <x v="1"/>
    <x v="0"/>
    <m/>
    <m/>
    <x v="0"/>
    <x v="0"/>
    <x v="0"/>
    <x v="0"/>
    <x v="0"/>
    <x v="3"/>
    <x v="0"/>
    <m/>
    <m/>
    <m/>
    <m/>
    <m/>
  </r>
  <r>
    <x v="21"/>
    <x v="21"/>
    <x v="6"/>
    <x v="6"/>
    <x v="0"/>
    <x v="0"/>
    <m/>
    <x v="0"/>
    <x v="5"/>
    <x v="0"/>
    <x v="21"/>
    <x v="0"/>
    <x v="1"/>
    <x v="1"/>
    <x v="0"/>
    <m/>
    <m/>
    <x v="0"/>
    <x v="0"/>
    <x v="0"/>
    <x v="0"/>
    <x v="0"/>
    <x v="3"/>
    <x v="0"/>
    <m/>
    <m/>
    <m/>
    <m/>
    <m/>
  </r>
  <r>
    <x v="22"/>
    <x v="22"/>
    <x v="7"/>
    <x v="7"/>
    <x v="0"/>
    <x v="0"/>
    <s v="National"/>
    <x v="6"/>
    <x v="5"/>
    <x v="0"/>
    <x v="22"/>
    <x v="0"/>
    <x v="1"/>
    <x v="1"/>
    <x v="0"/>
    <m/>
    <m/>
    <x v="0"/>
    <x v="0"/>
    <x v="0"/>
    <x v="1"/>
    <x v="0"/>
    <x v="0"/>
    <x v="0"/>
    <m/>
    <m/>
    <m/>
    <m/>
    <m/>
  </r>
  <r>
    <x v="23"/>
    <x v="23"/>
    <x v="7"/>
    <x v="7"/>
    <x v="0"/>
    <x v="6"/>
    <s v="National"/>
    <x v="6"/>
    <x v="8"/>
    <x v="0"/>
    <x v="23"/>
    <x v="0"/>
    <x v="1"/>
    <x v="1"/>
    <x v="0"/>
    <m/>
    <m/>
    <x v="0"/>
    <x v="0"/>
    <x v="0"/>
    <x v="0"/>
    <x v="0"/>
    <x v="0"/>
    <x v="2"/>
    <m/>
    <m/>
    <m/>
    <m/>
    <m/>
  </r>
  <r>
    <x v="24"/>
    <x v="24"/>
    <x v="8"/>
    <x v="8"/>
    <x v="0"/>
    <x v="0"/>
    <m/>
    <x v="7"/>
    <x v="9"/>
    <x v="4"/>
    <x v="24"/>
    <x v="0"/>
    <x v="0"/>
    <x v="1"/>
    <x v="0"/>
    <s v="x"/>
    <m/>
    <x v="0"/>
    <x v="0"/>
    <x v="0"/>
    <x v="0"/>
    <x v="0"/>
    <x v="0"/>
    <x v="0"/>
    <m/>
    <m/>
    <m/>
    <m/>
    <m/>
  </r>
  <r>
    <x v="25"/>
    <x v="25"/>
    <x v="9"/>
    <x v="9"/>
    <x v="0"/>
    <x v="7"/>
    <m/>
    <x v="8"/>
    <x v="5"/>
    <x v="5"/>
    <x v="25"/>
    <x v="0"/>
    <x v="1"/>
    <x v="1"/>
    <x v="0"/>
    <m/>
    <m/>
    <x v="0"/>
    <x v="0"/>
    <x v="0"/>
    <x v="0"/>
    <x v="0"/>
    <x v="0"/>
    <x v="2"/>
    <m/>
    <m/>
    <m/>
    <m/>
    <m/>
  </r>
  <r>
    <x v="26"/>
    <x v="26"/>
    <x v="9"/>
    <x v="9"/>
    <x v="0"/>
    <x v="7"/>
    <m/>
    <x v="8"/>
    <x v="5"/>
    <x v="6"/>
    <x v="26"/>
    <x v="0"/>
    <x v="1"/>
    <x v="1"/>
    <x v="0"/>
    <m/>
    <m/>
    <x v="0"/>
    <x v="0"/>
    <x v="0"/>
    <x v="0"/>
    <x v="0"/>
    <x v="0"/>
    <x v="2"/>
    <m/>
    <m/>
    <m/>
    <m/>
    <m/>
  </r>
  <r>
    <x v="27"/>
    <x v="27"/>
    <x v="10"/>
    <x v="10"/>
    <x v="0"/>
    <x v="0"/>
    <m/>
    <x v="0"/>
    <x v="5"/>
    <x v="0"/>
    <x v="27"/>
    <x v="5"/>
    <x v="1"/>
    <x v="1"/>
    <x v="0"/>
    <m/>
    <m/>
    <x v="0"/>
    <x v="0"/>
    <x v="0"/>
    <x v="0"/>
    <x v="0"/>
    <x v="0"/>
    <x v="0"/>
    <m/>
    <m/>
    <m/>
    <m/>
    <m/>
  </r>
  <r>
    <x v="28"/>
    <x v="28"/>
    <x v="8"/>
    <x v="8"/>
    <x v="0"/>
    <x v="0"/>
    <m/>
    <x v="7"/>
    <x v="9"/>
    <x v="0"/>
    <x v="28"/>
    <x v="0"/>
    <x v="0"/>
    <x v="1"/>
    <x v="0"/>
    <s v="x"/>
    <m/>
    <x v="0"/>
    <x v="0"/>
    <x v="0"/>
    <x v="1"/>
    <x v="0"/>
    <x v="5"/>
    <x v="0"/>
    <m/>
    <m/>
    <m/>
    <m/>
    <m/>
  </r>
  <r>
    <x v="29"/>
    <x v="29"/>
    <x v="11"/>
    <x v="11"/>
    <x v="0"/>
    <x v="8"/>
    <m/>
    <x v="0"/>
    <x v="5"/>
    <x v="0"/>
    <x v="29"/>
    <x v="0"/>
    <x v="1"/>
    <x v="1"/>
    <x v="0"/>
    <m/>
    <m/>
    <x v="0"/>
    <x v="0"/>
    <x v="0"/>
    <x v="0"/>
    <x v="0"/>
    <x v="1"/>
    <x v="0"/>
    <m/>
    <m/>
    <m/>
    <m/>
    <m/>
  </r>
  <r>
    <x v="30"/>
    <x v="30"/>
    <x v="12"/>
    <x v="12"/>
    <x v="0"/>
    <x v="0"/>
    <m/>
    <x v="0"/>
    <x v="5"/>
    <x v="0"/>
    <x v="30"/>
    <x v="0"/>
    <x v="1"/>
    <x v="1"/>
    <x v="0"/>
    <m/>
    <m/>
    <x v="0"/>
    <x v="0"/>
    <x v="0"/>
    <x v="0"/>
    <x v="0"/>
    <x v="0"/>
    <x v="0"/>
    <m/>
    <m/>
    <m/>
    <m/>
    <m/>
  </r>
  <r>
    <x v="31"/>
    <x v="3"/>
    <x v="13"/>
    <x v="13"/>
    <x v="0"/>
    <x v="0"/>
    <m/>
    <x v="0"/>
    <x v="5"/>
    <x v="0"/>
    <x v="31"/>
    <x v="0"/>
    <x v="1"/>
    <x v="1"/>
    <x v="0"/>
    <m/>
    <m/>
    <x v="0"/>
    <x v="0"/>
    <x v="0"/>
    <x v="1"/>
    <x v="0"/>
    <x v="0"/>
    <x v="0"/>
    <m/>
    <m/>
    <m/>
    <m/>
    <m/>
  </r>
  <r>
    <x v="32"/>
    <x v="31"/>
    <x v="8"/>
    <x v="8"/>
    <x v="0"/>
    <x v="9"/>
    <m/>
    <x v="7"/>
    <x v="5"/>
    <x v="0"/>
    <x v="32"/>
    <x v="0"/>
    <x v="0"/>
    <x v="1"/>
    <x v="0"/>
    <s v="x"/>
    <m/>
    <x v="0"/>
    <x v="0"/>
    <x v="0"/>
    <x v="0"/>
    <x v="0"/>
    <x v="0"/>
    <x v="0"/>
    <m/>
    <m/>
    <m/>
    <m/>
    <m/>
  </r>
  <r>
    <x v="33"/>
    <x v="32"/>
    <x v="14"/>
    <x v="14"/>
    <x v="0"/>
    <x v="0"/>
    <m/>
    <x v="9"/>
    <x v="10"/>
    <x v="0"/>
    <x v="33"/>
    <x v="6"/>
    <x v="0"/>
    <x v="0"/>
    <x v="0"/>
    <s v="x"/>
    <m/>
    <x v="0"/>
    <x v="0"/>
    <x v="0"/>
    <x v="0"/>
    <x v="0"/>
    <x v="0"/>
    <x v="0"/>
    <m/>
    <m/>
    <m/>
    <m/>
    <m/>
  </r>
  <r>
    <x v="34"/>
    <x v="33"/>
    <x v="15"/>
    <x v="15"/>
    <x v="0"/>
    <x v="10"/>
    <m/>
    <x v="10"/>
    <x v="11"/>
    <x v="0"/>
    <x v="34"/>
    <x v="7"/>
    <x v="0"/>
    <x v="1"/>
    <x v="0"/>
    <s v="x"/>
    <m/>
    <x v="0"/>
    <x v="0"/>
    <x v="0"/>
    <x v="0"/>
    <x v="0"/>
    <x v="0"/>
    <x v="0"/>
    <m/>
    <m/>
    <m/>
    <m/>
    <m/>
  </r>
  <r>
    <x v="35"/>
    <x v="34"/>
    <x v="16"/>
    <x v="16"/>
    <x v="0"/>
    <x v="0"/>
    <m/>
    <x v="0"/>
    <x v="5"/>
    <x v="0"/>
    <x v="35"/>
    <x v="0"/>
    <x v="1"/>
    <x v="1"/>
    <x v="0"/>
    <m/>
    <m/>
    <x v="0"/>
    <x v="0"/>
    <x v="0"/>
    <x v="0"/>
    <x v="0"/>
    <x v="3"/>
    <x v="0"/>
    <m/>
    <m/>
    <m/>
    <m/>
    <m/>
  </r>
  <r>
    <x v="36"/>
    <x v="35"/>
    <x v="17"/>
    <x v="17"/>
    <x v="1"/>
    <x v="11"/>
    <m/>
    <x v="11"/>
    <x v="12"/>
    <x v="0"/>
    <x v="36"/>
    <x v="8"/>
    <x v="0"/>
    <x v="1"/>
    <x v="0"/>
    <m/>
    <m/>
    <x v="0"/>
    <x v="0"/>
    <x v="0"/>
    <x v="0"/>
    <x v="0"/>
    <x v="0"/>
    <x v="0"/>
    <m/>
    <m/>
    <m/>
    <m/>
    <m/>
  </r>
  <r>
    <x v="37"/>
    <x v="36"/>
    <x v="18"/>
    <x v="18"/>
    <x v="0"/>
    <x v="0"/>
    <m/>
    <x v="0"/>
    <x v="5"/>
    <x v="0"/>
    <x v="37"/>
    <x v="0"/>
    <x v="1"/>
    <x v="1"/>
    <x v="0"/>
    <m/>
    <m/>
    <x v="0"/>
    <x v="0"/>
    <x v="0"/>
    <x v="0"/>
    <x v="0"/>
    <x v="3"/>
    <x v="0"/>
    <m/>
    <m/>
    <m/>
    <m/>
    <m/>
  </r>
  <r>
    <x v="38"/>
    <x v="37"/>
    <x v="19"/>
    <x v="19"/>
    <x v="0"/>
    <x v="12"/>
    <s v="National"/>
    <x v="12"/>
    <x v="13"/>
    <x v="0"/>
    <x v="38"/>
    <x v="9"/>
    <x v="1"/>
    <x v="1"/>
    <x v="0"/>
    <m/>
    <m/>
    <x v="0"/>
    <x v="0"/>
    <x v="0"/>
    <x v="0"/>
    <x v="0"/>
    <x v="3"/>
    <x v="0"/>
    <m/>
    <m/>
    <m/>
    <m/>
    <m/>
  </r>
  <r>
    <x v="39"/>
    <x v="28"/>
    <x v="17"/>
    <x v="17"/>
    <x v="0"/>
    <x v="13"/>
    <m/>
    <x v="0"/>
    <x v="5"/>
    <x v="0"/>
    <x v="39"/>
    <x v="8"/>
    <x v="0"/>
    <x v="1"/>
    <x v="0"/>
    <m/>
    <m/>
    <x v="0"/>
    <x v="0"/>
    <x v="0"/>
    <x v="1"/>
    <x v="0"/>
    <x v="0"/>
    <x v="0"/>
    <m/>
    <m/>
    <m/>
    <m/>
    <m/>
  </r>
  <r>
    <x v="40"/>
    <x v="2"/>
    <x v="20"/>
    <x v="20"/>
    <x v="0"/>
    <x v="0"/>
    <s v="National"/>
    <x v="13"/>
    <x v="14"/>
    <x v="0"/>
    <x v="40"/>
    <x v="10"/>
    <x v="0"/>
    <x v="1"/>
    <x v="0"/>
    <m/>
    <m/>
    <x v="0"/>
    <x v="0"/>
    <x v="0"/>
    <x v="0"/>
    <x v="0"/>
    <x v="0"/>
    <x v="0"/>
    <m/>
    <m/>
    <m/>
    <m/>
    <m/>
  </r>
  <r>
    <x v="41"/>
    <x v="38"/>
    <x v="15"/>
    <x v="15"/>
    <x v="0"/>
    <x v="14"/>
    <m/>
    <x v="10"/>
    <x v="11"/>
    <x v="0"/>
    <x v="41"/>
    <x v="7"/>
    <x v="0"/>
    <x v="1"/>
    <x v="0"/>
    <s v="x"/>
    <m/>
    <x v="0"/>
    <x v="0"/>
    <x v="0"/>
    <x v="0"/>
    <x v="0"/>
    <x v="0"/>
    <x v="0"/>
    <m/>
    <m/>
    <m/>
    <m/>
    <m/>
  </r>
  <r>
    <x v="42"/>
    <x v="39"/>
    <x v="15"/>
    <x v="15"/>
    <x v="2"/>
    <x v="0"/>
    <m/>
    <x v="10"/>
    <x v="11"/>
    <x v="0"/>
    <x v="42"/>
    <x v="7"/>
    <x v="0"/>
    <x v="1"/>
    <x v="0"/>
    <s v="x"/>
    <m/>
    <x v="0"/>
    <x v="0"/>
    <x v="0"/>
    <x v="0"/>
    <x v="0"/>
    <x v="0"/>
    <x v="0"/>
    <m/>
    <m/>
    <m/>
    <m/>
    <m/>
  </r>
  <r>
    <x v="43"/>
    <x v="40"/>
    <x v="21"/>
    <x v="21"/>
    <x v="0"/>
    <x v="14"/>
    <m/>
    <x v="0"/>
    <x v="5"/>
    <x v="0"/>
    <x v="43"/>
    <x v="11"/>
    <x v="1"/>
    <x v="1"/>
    <x v="0"/>
    <m/>
    <m/>
    <x v="0"/>
    <x v="0"/>
    <x v="0"/>
    <x v="0"/>
    <x v="0"/>
    <x v="0"/>
    <x v="0"/>
    <m/>
    <m/>
    <m/>
    <m/>
    <m/>
  </r>
  <r>
    <x v="44"/>
    <x v="41"/>
    <x v="21"/>
    <x v="21"/>
    <x v="0"/>
    <x v="0"/>
    <m/>
    <x v="0"/>
    <x v="15"/>
    <x v="0"/>
    <x v="44"/>
    <x v="12"/>
    <x v="1"/>
    <x v="1"/>
    <x v="0"/>
    <m/>
    <m/>
    <x v="0"/>
    <x v="0"/>
    <x v="0"/>
    <x v="0"/>
    <x v="0"/>
    <x v="0"/>
    <x v="2"/>
    <m/>
    <m/>
    <m/>
    <m/>
    <m/>
  </r>
  <r>
    <x v="45"/>
    <x v="2"/>
    <x v="22"/>
    <x v="22"/>
    <x v="0"/>
    <x v="15"/>
    <m/>
    <x v="14"/>
    <x v="16"/>
    <x v="7"/>
    <x v="45"/>
    <x v="13"/>
    <x v="0"/>
    <x v="1"/>
    <x v="0"/>
    <s v="x"/>
    <m/>
    <x v="0"/>
    <x v="0"/>
    <x v="0"/>
    <x v="1"/>
    <x v="0"/>
    <x v="0"/>
    <x v="0"/>
    <m/>
    <m/>
    <m/>
    <m/>
    <m/>
  </r>
  <r>
    <x v="46"/>
    <x v="42"/>
    <x v="23"/>
    <x v="5"/>
    <x v="0"/>
    <x v="0"/>
    <m/>
    <x v="0"/>
    <x v="5"/>
    <x v="0"/>
    <x v="46"/>
    <x v="0"/>
    <x v="1"/>
    <x v="1"/>
    <x v="0"/>
    <m/>
    <m/>
    <x v="0"/>
    <x v="0"/>
    <x v="0"/>
    <x v="0"/>
    <x v="0"/>
    <x v="5"/>
    <x v="0"/>
    <m/>
    <m/>
    <m/>
    <m/>
    <m/>
  </r>
  <r>
    <x v="47"/>
    <x v="23"/>
    <x v="22"/>
    <x v="22"/>
    <x v="0"/>
    <x v="0"/>
    <m/>
    <x v="14"/>
    <x v="16"/>
    <x v="0"/>
    <x v="47"/>
    <x v="13"/>
    <x v="0"/>
    <x v="1"/>
    <x v="0"/>
    <s v="x"/>
    <m/>
    <x v="0"/>
    <x v="0"/>
    <x v="0"/>
    <x v="0"/>
    <x v="0"/>
    <x v="0"/>
    <x v="0"/>
    <m/>
    <m/>
    <m/>
    <m/>
    <m/>
  </r>
  <r>
    <x v="48"/>
    <x v="43"/>
    <x v="24"/>
    <x v="23"/>
    <x v="0"/>
    <x v="0"/>
    <s v="La Réunion"/>
    <x v="0"/>
    <x v="5"/>
    <x v="0"/>
    <x v="48"/>
    <x v="0"/>
    <x v="1"/>
    <x v="1"/>
    <x v="0"/>
    <m/>
    <m/>
    <x v="0"/>
    <x v="0"/>
    <x v="0"/>
    <x v="0"/>
    <x v="1"/>
    <x v="0"/>
    <x v="0"/>
    <m/>
    <m/>
    <m/>
    <m/>
    <m/>
  </r>
  <r>
    <x v="49"/>
    <x v="44"/>
    <x v="25"/>
    <x v="24"/>
    <x v="0"/>
    <x v="0"/>
    <s v="Auvergne - Rhône-Alpes"/>
    <x v="0"/>
    <x v="5"/>
    <x v="0"/>
    <x v="49"/>
    <x v="0"/>
    <x v="1"/>
    <x v="1"/>
    <x v="0"/>
    <m/>
    <m/>
    <x v="0"/>
    <x v="0"/>
    <x v="0"/>
    <x v="0"/>
    <x v="0"/>
    <x v="1"/>
    <x v="0"/>
    <m/>
    <m/>
    <m/>
    <m/>
    <m/>
  </r>
  <r>
    <x v="50"/>
    <x v="45"/>
    <x v="26"/>
    <x v="25"/>
    <x v="0"/>
    <x v="0"/>
    <m/>
    <x v="15"/>
    <x v="17"/>
    <x v="0"/>
    <x v="50"/>
    <x v="14"/>
    <x v="1"/>
    <x v="1"/>
    <x v="0"/>
    <m/>
    <m/>
    <x v="0"/>
    <x v="0"/>
    <x v="0"/>
    <x v="0"/>
    <x v="0"/>
    <x v="0"/>
    <x v="2"/>
    <m/>
    <m/>
    <m/>
    <m/>
    <m/>
  </r>
  <r>
    <x v="51"/>
    <x v="46"/>
    <x v="26"/>
    <x v="25"/>
    <x v="0"/>
    <x v="8"/>
    <m/>
    <x v="16"/>
    <x v="5"/>
    <x v="0"/>
    <x v="50"/>
    <x v="14"/>
    <x v="1"/>
    <x v="1"/>
    <x v="0"/>
    <m/>
    <m/>
    <x v="0"/>
    <x v="0"/>
    <x v="0"/>
    <x v="0"/>
    <x v="0"/>
    <x v="0"/>
    <x v="2"/>
    <m/>
    <m/>
    <m/>
    <m/>
    <m/>
  </r>
  <r>
    <x v="52"/>
    <x v="47"/>
    <x v="27"/>
    <x v="26"/>
    <x v="0"/>
    <x v="16"/>
    <m/>
    <x v="17"/>
    <x v="18"/>
    <x v="0"/>
    <x v="51"/>
    <x v="0"/>
    <x v="1"/>
    <x v="1"/>
    <x v="0"/>
    <m/>
    <m/>
    <x v="0"/>
    <x v="0"/>
    <x v="0"/>
    <x v="0"/>
    <x v="0"/>
    <x v="2"/>
    <x v="0"/>
    <m/>
    <m/>
    <m/>
    <m/>
    <m/>
  </r>
  <r>
    <x v="53"/>
    <x v="48"/>
    <x v="28"/>
    <x v="27"/>
    <x v="3"/>
    <x v="17"/>
    <m/>
    <x v="18"/>
    <x v="19"/>
    <x v="0"/>
    <x v="52"/>
    <x v="15"/>
    <x v="0"/>
    <x v="0"/>
    <x v="0"/>
    <s v="x"/>
    <m/>
    <x v="0"/>
    <x v="0"/>
    <x v="0"/>
    <x v="0"/>
    <x v="0"/>
    <x v="0"/>
    <x v="0"/>
    <m/>
    <m/>
    <m/>
    <m/>
    <m/>
  </r>
  <r>
    <x v="54"/>
    <x v="49"/>
    <x v="29"/>
    <x v="28"/>
    <x v="0"/>
    <x v="0"/>
    <m/>
    <x v="0"/>
    <x v="20"/>
    <x v="0"/>
    <x v="27"/>
    <x v="16"/>
    <x v="0"/>
    <x v="1"/>
    <x v="0"/>
    <s v="x"/>
    <m/>
    <x v="0"/>
    <x v="0"/>
    <x v="0"/>
    <x v="0"/>
    <x v="0"/>
    <x v="0"/>
    <x v="0"/>
    <m/>
    <m/>
    <m/>
    <m/>
    <m/>
  </r>
  <r>
    <x v="55"/>
    <x v="29"/>
    <x v="30"/>
    <x v="29"/>
    <x v="0"/>
    <x v="0"/>
    <s v="National"/>
    <x v="0"/>
    <x v="5"/>
    <x v="0"/>
    <x v="53"/>
    <x v="17"/>
    <x v="0"/>
    <x v="0"/>
    <x v="0"/>
    <s v="x"/>
    <m/>
    <x v="0"/>
    <x v="0"/>
    <x v="0"/>
    <x v="0"/>
    <x v="0"/>
    <x v="0"/>
    <x v="0"/>
    <m/>
    <m/>
    <m/>
    <m/>
    <m/>
  </r>
  <r>
    <x v="56"/>
    <x v="50"/>
    <x v="30"/>
    <x v="29"/>
    <x v="0"/>
    <x v="0"/>
    <s v="National"/>
    <x v="0"/>
    <x v="21"/>
    <x v="0"/>
    <x v="54"/>
    <x v="17"/>
    <x v="0"/>
    <x v="0"/>
    <x v="0"/>
    <s v="x"/>
    <m/>
    <x v="0"/>
    <x v="0"/>
    <x v="0"/>
    <x v="0"/>
    <x v="0"/>
    <x v="0"/>
    <x v="0"/>
    <m/>
    <m/>
    <m/>
    <m/>
    <m/>
  </r>
  <r>
    <x v="57"/>
    <x v="51"/>
    <x v="31"/>
    <x v="30"/>
    <x v="0"/>
    <x v="18"/>
    <m/>
    <x v="19"/>
    <x v="22"/>
    <x v="0"/>
    <x v="55"/>
    <x v="18"/>
    <x v="0"/>
    <x v="1"/>
    <x v="0"/>
    <m/>
    <m/>
    <x v="0"/>
    <x v="0"/>
    <x v="0"/>
    <x v="0"/>
    <x v="0"/>
    <x v="0"/>
    <x v="1"/>
    <m/>
    <m/>
    <m/>
    <m/>
    <m/>
  </r>
  <r>
    <x v="58"/>
    <x v="52"/>
    <x v="32"/>
    <x v="31"/>
    <x v="0"/>
    <x v="0"/>
    <m/>
    <x v="20"/>
    <x v="23"/>
    <x v="0"/>
    <x v="27"/>
    <x v="19"/>
    <x v="0"/>
    <x v="1"/>
    <x v="0"/>
    <m/>
    <m/>
    <x v="0"/>
    <x v="0"/>
    <x v="0"/>
    <x v="0"/>
    <x v="0"/>
    <x v="0"/>
    <x v="0"/>
    <m/>
    <m/>
    <m/>
    <m/>
    <m/>
  </r>
  <r>
    <x v="59"/>
    <x v="53"/>
    <x v="33"/>
    <x v="32"/>
    <x v="0"/>
    <x v="0"/>
    <m/>
    <x v="0"/>
    <x v="24"/>
    <x v="8"/>
    <x v="56"/>
    <x v="20"/>
    <x v="0"/>
    <x v="1"/>
    <x v="0"/>
    <m/>
    <m/>
    <x v="0"/>
    <x v="0"/>
    <x v="0"/>
    <x v="1"/>
    <x v="0"/>
    <x v="0"/>
    <x v="0"/>
    <m/>
    <m/>
    <m/>
    <m/>
    <m/>
  </r>
  <r>
    <x v="60"/>
    <x v="54"/>
    <x v="34"/>
    <x v="33"/>
    <x v="0"/>
    <x v="0"/>
    <m/>
    <x v="0"/>
    <x v="5"/>
    <x v="0"/>
    <x v="57"/>
    <x v="0"/>
    <x v="1"/>
    <x v="1"/>
    <x v="0"/>
    <m/>
    <m/>
    <x v="1"/>
    <x v="0"/>
    <x v="0"/>
    <x v="0"/>
    <x v="0"/>
    <x v="0"/>
    <x v="0"/>
    <m/>
    <m/>
    <m/>
    <m/>
    <m/>
  </r>
  <r>
    <x v="3"/>
    <x v="55"/>
    <x v="35"/>
    <x v="34"/>
    <x v="0"/>
    <x v="0"/>
    <m/>
    <x v="0"/>
    <x v="5"/>
    <x v="0"/>
    <x v="58"/>
    <x v="0"/>
    <x v="1"/>
    <x v="1"/>
    <x v="0"/>
    <m/>
    <m/>
    <x v="0"/>
    <x v="0"/>
    <x v="0"/>
    <x v="0"/>
    <x v="0"/>
    <x v="3"/>
    <x v="0"/>
    <m/>
    <m/>
    <m/>
    <m/>
    <m/>
  </r>
  <r>
    <x v="61"/>
    <x v="56"/>
    <x v="33"/>
    <x v="32"/>
    <x v="4"/>
    <x v="0"/>
    <s v="National"/>
    <x v="21"/>
    <x v="25"/>
    <x v="9"/>
    <x v="59"/>
    <x v="20"/>
    <x v="0"/>
    <x v="1"/>
    <x v="0"/>
    <m/>
    <m/>
    <x v="0"/>
    <x v="0"/>
    <x v="0"/>
    <x v="1"/>
    <x v="0"/>
    <x v="0"/>
    <x v="0"/>
    <m/>
    <m/>
    <m/>
    <m/>
    <m/>
  </r>
  <r>
    <x v="62"/>
    <x v="57"/>
    <x v="8"/>
    <x v="8"/>
    <x v="0"/>
    <x v="0"/>
    <m/>
    <x v="7"/>
    <x v="5"/>
    <x v="0"/>
    <x v="60"/>
    <x v="0"/>
    <x v="0"/>
    <x v="1"/>
    <x v="0"/>
    <m/>
    <m/>
    <x v="0"/>
    <x v="0"/>
    <x v="0"/>
    <x v="0"/>
    <x v="0"/>
    <x v="0"/>
    <x v="0"/>
    <m/>
    <m/>
    <m/>
    <m/>
    <m/>
  </r>
  <r>
    <x v="63"/>
    <x v="58"/>
    <x v="14"/>
    <x v="14"/>
    <x v="0"/>
    <x v="0"/>
    <m/>
    <x v="0"/>
    <x v="5"/>
    <x v="0"/>
    <x v="61"/>
    <x v="6"/>
    <x v="0"/>
    <x v="0"/>
    <x v="0"/>
    <m/>
    <m/>
    <x v="0"/>
    <x v="0"/>
    <x v="0"/>
    <x v="0"/>
    <x v="0"/>
    <x v="0"/>
    <x v="0"/>
    <m/>
    <m/>
    <m/>
    <m/>
    <s v="x"/>
  </r>
  <r>
    <x v="64"/>
    <x v="29"/>
    <x v="36"/>
    <x v="35"/>
    <x v="0"/>
    <x v="0"/>
    <m/>
    <x v="2"/>
    <x v="5"/>
    <x v="0"/>
    <x v="62"/>
    <x v="21"/>
    <x v="0"/>
    <x v="1"/>
    <x v="0"/>
    <m/>
    <m/>
    <x v="0"/>
    <x v="0"/>
    <x v="0"/>
    <x v="0"/>
    <x v="0"/>
    <x v="0"/>
    <x v="2"/>
    <m/>
    <m/>
    <m/>
    <m/>
    <s v="X (mail1)"/>
  </r>
  <r>
    <x v="65"/>
    <x v="59"/>
    <x v="36"/>
    <x v="35"/>
    <x v="0"/>
    <x v="8"/>
    <m/>
    <x v="2"/>
    <x v="26"/>
    <x v="0"/>
    <x v="63"/>
    <x v="21"/>
    <x v="0"/>
    <x v="1"/>
    <x v="0"/>
    <m/>
    <m/>
    <x v="0"/>
    <x v="0"/>
    <x v="0"/>
    <x v="0"/>
    <x v="0"/>
    <x v="0"/>
    <x v="2"/>
    <m/>
    <m/>
    <m/>
    <m/>
    <m/>
  </r>
  <r>
    <x v="66"/>
    <x v="60"/>
    <x v="36"/>
    <x v="35"/>
    <x v="0"/>
    <x v="0"/>
    <m/>
    <x v="22"/>
    <x v="5"/>
    <x v="0"/>
    <x v="64"/>
    <x v="21"/>
    <x v="0"/>
    <x v="1"/>
    <x v="0"/>
    <m/>
    <m/>
    <x v="0"/>
    <x v="0"/>
    <x v="0"/>
    <x v="0"/>
    <x v="0"/>
    <x v="5"/>
    <x v="0"/>
    <m/>
    <m/>
    <m/>
    <m/>
    <m/>
  </r>
  <r>
    <x v="67"/>
    <x v="61"/>
    <x v="36"/>
    <x v="35"/>
    <x v="0"/>
    <x v="0"/>
    <m/>
    <x v="22"/>
    <x v="27"/>
    <x v="0"/>
    <x v="65"/>
    <x v="21"/>
    <x v="0"/>
    <x v="1"/>
    <x v="0"/>
    <m/>
    <m/>
    <x v="0"/>
    <x v="0"/>
    <x v="0"/>
    <x v="0"/>
    <x v="0"/>
    <x v="5"/>
    <x v="2"/>
    <m/>
    <m/>
    <m/>
    <m/>
    <m/>
  </r>
  <r>
    <x v="68"/>
    <x v="62"/>
    <x v="37"/>
    <x v="36"/>
    <x v="0"/>
    <x v="0"/>
    <s v="National"/>
    <x v="0"/>
    <x v="28"/>
    <x v="0"/>
    <x v="66"/>
    <x v="22"/>
    <x v="0"/>
    <x v="1"/>
    <x v="0"/>
    <m/>
    <m/>
    <x v="0"/>
    <x v="0"/>
    <x v="0"/>
    <x v="0"/>
    <x v="0"/>
    <x v="0"/>
    <x v="0"/>
    <m/>
    <m/>
    <m/>
    <m/>
    <m/>
  </r>
  <r>
    <x v="69"/>
    <x v="63"/>
    <x v="38"/>
    <x v="37"/>
    <x v="0"/>
    <x v="0"/>
    <m/>
    <x v="0"/>
    <x v="29"/>
    <x v="0"/>
    <x v="67"/>
    <x v="23"/>
    <x v="0"/>
    <x v="1"/>
    <x v="0"/>
    <m/>
    <m/>
    <x v="0"/>
    <x v="0"/>
    <x v="0"/>
    <x v="0"/>
    <x v="0"/>
    <x v="0"/>
    <x v="0"/>
    <m/>
    <m/>
    <m/>
    <m/>
    <m/>
  </r>
  <r>
    <x v="70"/>
    <x v="64"/>
    <x v="39"/>
    <x v="38"/>
    <x v="0"/>
    <x v="19"/>
    <s v="National"/>
    <x v="23"/>
    <x v="30"/>
    <x v="0"/>
    <x v="68"/>
    <x v="24"/>
    <x v="0"/>
    <x v="1"/>
    <x v="0"/>
    <m/>
    <m/>
    <x v="0"/>
    <x v="0"/>
    <x v="0"/>
    <x v="0"/>
    <x v="0"/>
    <x v="0"/>
    <x v="0"/>
    <m/>
    <m/>
    <m/>
    <m/>
    <m/>
  </r>
  <r>
    <x v="71"/>
    <x v="65"/>
    <x v="40"/>
    <x v="39"/>
    <x v="0"/>
    <x v="0"/>
    <m/>
    <x v="0"/>
    <x v="31"/>
    <x v="10"/>
    <x v="69"/>
    <x v="25"/>
    <x v="0"/>
    <x v="1"/>
    <x v="0"/>
    <m/>
    <m/>
    <x v="0"/>
    <x v="0"/>
    <x v="0"/>
    <x v="0"/>
    <x v="0"/>
    <x v="0"/>
    <x v="2"/>
    <m/>
    <m/>
    <m/>
    <m/>
    <m/>
  </r>
  <r>
    <x v="72"/>
    <x v="66"/>
    <x v="41"/>
    <x v="40"/>
    <x v="0"/>
    <x v="0"/>
    <m/>
    <x v="0"/>
    <x v="5"/>
    <x v="0"/>
    <x v="70"/>
    <x v="0"/>
    <x v="1"/>
    <x v="1"/>
    <x v="0"/>
    <m/>
    <m/>
    <x v="1"/>
    <x v="0"/>
    <x v="0"/>
    <x v="0"/>
    <x v="0"/>
    <x v="0"/>
    <x v="0"/>
    <m/>
    <m/>
    <m/>
    <m/>
    <m/>
  </r>
  <r>
    <x v="73"/>
    <x v="67"/>
    <x v="40"/>
    <x v="39"/>
    <x v="0"/>
    <x v="20"/>
    <m/>
    <x v="24"/>
    <x v="5"/>
    <x v="11"/>
    <x v="71"/>
    <x v="25"/>
    <x v="0"/>
    <x v="1"/>
    <x v="0"/>
    <m/>
    <m/>
    <x v="0"/>
    <x v="0"/>
    <x v="0"/>
    <x v="0"/>
    <x v="0"/>
    <x v="0"/>
    <x v="0"/>
    <m/>
    <m/>
    <m/>
    <m/>
    <m/>
  </r>
  <r>
    <x v="74"/>
    <x v="68"/>
    <x v="42"/>
    <x v="41"/>
    <x v="0"/>
    <x v="0"/>
    <s v="National"/>
    <x v="0"/>
    <x v="32"/>
    <x v="0"/>
    <x v="72"/>
    <x v="0"/>
    <x v="1"/>
    <x v="1"/>
    <x v="0"/>
    <m/>
    <m/>
    <x v="0"/>
    <x v="0"/>
    <x v="0"/>
    <x v="0"/>
    <x v="0"/>
    <x v="1"/>
    <x v="0"/>
    <m/>
    <m/>
    <m/>
    <m/>
    <m/>
  </r>
  <r>
    <x v="75"/>
    <x v="28"/>
    <x v="40"/>
    <x v="39"/>
    <x v="0"/>
    <x v="20"/>
    <m/>
    <x v="25"/>
    <x v="31"/>
    <x v="0"/>
    <x v="73"/>
    <x v="25"/>
    <x v="0"/>
    <x v="1"/>
    <x v="0"/>
    <m/>
    <m/>
    <x v="0"/>
    <x v="0"/>
    <x v="0"/>
    <x v="0"/>
    <x v="0"/>
    <x v="0"/>
    <x v="0"/>
    <m/>
    <m/>
    <m/>
    <m/>
    <m/>
  </r>
  <r>
    <x v="76"/>
    <x v="8"/>
    <x v="43"/>
    <x v="42"/>
    <x v="0"/>
    <x v="0"/>
    <s v="National"/>
    <x v="0"/>
    <x v="5"/>
    <x v="0"/>
    <x v="74"/>
    <x v="0"/>
    <x v="1"/>
    <x v="1"/>
    <x v="0"/>
    <m/>
    <m/>
    <x v="0"/>
    <x v="0"/>
    <x v="0"/>
    <x v="1"/>
    <x v="0"/>
    <x v="0"/>
    <x v="0"/>
    <m/>
    <m/>
    <m/>
    <m/>
    <m/>
  </r>
  <r>
    <x v="77"/>
    <x v="2"/>
    <x v="44"/>
    <x v="20"/>
    <x v="0"/>
    <x v="0"/>
    <s v="National"/>
    <x v="13"/>
    <x v="5"/>
    <x v="0"/>
    <x v="75"/>
    <x v="0"/>
    <x v="1"/>
    <x v="1"/>
    <x v="0"/>
    <m/>
    <m/>
    <x v="0"/>
    <x v="0"/>
    <x v="0"/>
    <x v="0"/>
    <x v="0"/>
    <x v="5"/>
    <x v="0"/>
    <m/>
    <m/>
    <m/>
    <m/>
    <m/>
  </r>
  <r>
    <x v="78"/>
    <x v="69"/>
    <x v="45"/>
    <x v="43"/>
    <x v="0"/>
    <x v="0"/>
    <s v="National"/>
    <x v="0"/>
    <x v="33"/>
    <x v="0"/>
    <x v="76"/>
    <x v="26"/>
    <x v="0"/>
    <x v="1"/>
    <x v="0"/>
    <m/>
    <m/>
    <x v="0"/>
    <x v="0"/>
    <x v="0"/>
    <x v="0"/>
    <x v="0"/>
    <x v="5"/>
    <x v="0"/>
    <m/>
    <m/>
    <m/>
    <m/>
    <m/>
  </r>
  <r>
    <x v="79"/>
    <x v="70"/>
    <x v="46"/>
    <x v="44"/>
    <x v="0"/>
    <x v="0"/>
    <m/>
    <x v="7"/>
    <x v="34"/>
    <x v="0"/>
    <x v="77"/>
    <x v="27"/>
    <x v="0"/>
    <x v="1"/>
    <x v="0"/>
    <m/>
    <m/>
    <x v="0"/>
    <x v="0"/>
    <x v="0"/>
    <x v="1"/>
    <x v="0"/>
    <x v="0"/>
    <x v="0"/>
    <m/>
    <m/>
    <m/>
    <m/>
    <m/>
  </r>
  <r>
    <x v="80"/>
    <x v="71"/>
    <x v="0"/>
    <x v="0"/>
    <x v="0"/>
    <x v="0"/>
    <s v="Corse"/>
    <x v="0"/>
    <x v="5"/>
    <x v="0"/>
    <x v="78"/>
    <x v="0"/>
    <x v="1"/>
    <x v="1"/>
    <x v="0"/>
    <m/>
    <m/>
    <x v="0"/>
    <x v="0"/>
    <x v="0"/>
    <x v="1"/>
    <x v="0"/>
    <x v="0"/>
    <x v="0"/>
    <m/>
    <m/>
    <m/>
    <m/>
    <m/>
  </r>
  <r>
    <x v="81"/>
    <x v="72"/>
    <x v="47"/>
    <x v="45"/>
    <x v="0"/>
    <x v="21"/>
    <s v="National"/>
    <x v="26"/>
    <x v="5"/>
    <x v="0"/>
    <x v="79"/>
    <x v="28"/>
    <x v="0"/>
    <x v="1"/>
    <x v="0"/>
    <m/>
    <m/>
    <x v="0"/>
    <x v="0"/>
    <x v="0"/>
    <x v="0"/>
    <x v="0"/>
    <x v="0"/>
    <x v="0"/>
    <m/>
    <m/>
    <m/>
    <m/>
    <m/>
  </r>
  <r>
    <x v="82"/>
    <x v="11"/>
    <x v="47"/>
    <x v="45"/>
    <x v="0"/>
    <x v="0"/>
    <s v="National"/>
    <x v="26"/>
    <x v="35"/>
    <x v="0"/>
    <x v="80"/>
    <x v="28"/>
    <x v="0"/>
    <x v="1"/>
    <x v="0"/>
    <m/>
    <m/>
    <x v="0"/>
    <x v="0"/>
    <x v="0"/>
    <x v="0"/>
    <x v="0"/>
    <x v="0"/>
    <x v="0"/>
    <m/>
    <m/>
    <m/>
    <m/>
    <m/>
  </r>
  <r>
    <x v="83"/>
    <x v="73"/>
    <x v="0"/>
    <x v="0"/>
    <x v="0"/>
    <x v="0"/>
    <m/>
    <x v="1"/>
    <x v="5"/>
    <x v="0"/>
    <x v="81"/>
    <x v="0"/>
    <x v="1"/>
    <x v="1"/>
    <x v="0"/>
    <m/>
    <m/>
    <x v="0"/>
    <x v="0"/>
    <x v="0"/>
    <x v="1"/>
    <x v="0"/>
    <x v="0"/>
    <x v="0"/>
    <m/>
    <m/>
    <m/>
    <m/>
    <m/>
  </r>
  <r>
    <x v="84"/>
    <x v="74"/>
    <x v="28"/>
    <x v="27"/>
    <x v="0"/>
    <x v="0"/>
    <m/>
    <x v="18"/>
    <x v="36"/>
    <x v="0"/>
    <x v="82"/>
    <x v="15"/>
    <x v="0"/>
    <x v="0"/>
    <x v="0"/>
    <m/>
    <m/>
    <x v="0"/>
    <x v="0"/>
    <x v="0"/>
    <x v="0"/>
    <x v="0"/>
    <x v="0"/>
    <x v="0"/>
    <m/>
    <m/>
    <m/>
    <m/>
    <m/>
  </r>
  <r>
    <x v="85"/>
    <x v="75"/>
    <x v="48"/>
    <x v="46"/>
    <x v="0"/>
    <x v="0"/>
    <m/>
    <x v="0"/>
    <x v="37"/>
    <x v="0"/>
    <x v="83"/>
    <x v="29"/>
    <x v="0"/>
    <x v="1"/>
    <x v="0"/>
    <m/>
    <m/>
    <x v="0"/>
    <x v="0"/>
    <x v="0"/>
    <x v="0"/>
    <x v="0"/>
    <x v="0"/>
    <x v="0"/>
    <m/>
    <m/>
    <m/>
    <m/>
    <m/>
  </r>
  <r>
    <x v="86"/>
    <x v="76"/>
    <x v="49"/>
    <x v="47"/>
    <x v="5"/>
    <x v="22"/>
    <m/>
    <x v="27"/>
    <x v="38"/>
    <x v="12"/>
    <x v="84"/>
    <x v="0"/>
    <x v="1"/>
    <x v="1"/>
    <x v="0"/>
    <m/>
    <m/>
    <x v="0"/>
    <x v="0"/>
    <x v="0"/>
    <x v="0"/>
    <x v="0"/>
    <x v="0"/>
    <x v="2"/>
    <m/>
    <m/>
    <m/>
    <m/>
    <m/>
  </r>
  <r>
    <x v="87"/>
    <x v="77"/>
    <x v="50"/>
    <x v="48"/>
    <x v="0"/>
    <x v="23"/>
    <m/>
    <x v="28"/>
    <x v="39"/>
    <x v="0"/>
    <x v="85"/>
    <x v="0"/>
    <x v="1"/>
    <x v="1"/>
    <x v="0"/>
    <m/>
    <m/>
    <x v="0"/>
    <x v="0"/>
    <x v="0"/>
    <x v="0"/>
    <x v="0"/>
    <x v="0"/>
    <x v="0"/>
    <m/>
    <m/>
    <m/>
    <m/>
    <m/>
  </r>
  <r>
    <x v="88"/>
    <x v="78"/>
    <x v="51"/>
    <x v="49"/>
    <x v="0"/>
    <x v="0"/>
    <m/>
    <x v="0"/>
    <x v="5"/>
    <x v="0"/>
    <x v="86"/>
    <x v="0"/>
    <x v="1"/>
    <x v="1"/>
    <x v="0"/>
    <m/>
    <m/>
    <x v="0"/>
    <x v="0"/>
    <x v="0"/>
    <x v="0"/>
    <x v="0"/>
    <x v="0"/>
    <x v="0"/>
    <m/>
    <m/>
    <m/>
    <m/>
    <m/>
  </r>
  <r>
    <x v="89"/>
    <x v="79"/>
    <x v="52"/>
    <x v="50"/>
    <x v="0"/>
    <x v="24"/>
    <m/>
    <x v="29"/>
    <x v="40"/>
    <x v="0"/>
    <x v="87"/>
    <x v="30"/>
    <x v="0"/>
    <x v="1"/>
    <x v="0"/>
    <m/>
    <m/>
    <x v="0"/>
    <x v="0"/>
    <x v="0"/>
    <x v="0"/>
    <x v="0"/>
    <x v="0"/>
    <x v="0"/>
    <m/>
    <m/>
    <m/>
    <m/>
    <m/>
  </r>
  <r>
    <x v="90"/>
    <x v="80"/>
    <x v="53"/>
    <x v="51"/>
    <x v="0"/>
    <x v="0"/>
    <s v="Bretagne"/>
    <x v="30"/>
    <x v="41"/>
    <x v="0"/>
    <x v="88"/>
    <x v="31"/>
    <x v="1"/>
    <x v="1"/>
    <x v="0"/>
    <m/>
    <m/>
    <x v="0"/>
    <x v="0"/>
    <x v="0"/>
    <x v="0"/>
    <x v="0"/>
    <x v="0"/>
    <x v="2"/>
    <m/>
    <m/>
    <m/>
    <m/>
    <m/>
  </r>
  <r>
    <x v="91"/>
    <x v="81"/>
    <x v="53"/>
    <x v="52"/>
    <x v="0"/>
    <x v="0"/>
    <s v="Bretagne"/>
    <x v="31"/>
    <x v="41"/>
    <x v="0"/>
    <x v="88"/>
    <x v="31"/>
    <x v="1"/>
    <x v="1"/>
    <x v="0"/>
    <m/>
    <m/>
    <x v="0"/>
    <x v="0"/>
    <x v="0"/>
    <x v="0"/>
    <x v="0"/>
    <x v="0"/>
    <x v="2"/>
    <m/>
    <m/>
    <m/>
    <m/>
    <m/>
  </r>
  <r>
    <x v="92"/>
    <x v="15"/>
    <x v="54"/>
    <x v="53"/>
    <x v="0"/>
    <x v="0"/>
    <m/>
    <x v="0"/>
    <x v="5"/>
    <x v="13"/>
    <x v="89"/>
    <x v="0"/>
    <x v="1"/>
    <x v="1"/>
    <x v="0"/>
    <m/>
    <m/>
    <x v="0"/>
    <x v="0"/>
    <x v="0"/>
    <x v="0"/>
    <x v="0"/>
    <x v="6"/>
    <x v="0"/>
    <m/>
    <m/>
    <m/>
    <m/>
    <m/>
  </r>
  <r>
    <x v="93"/>
    <x v="82"/>
    <x v="55"/>
    <x v="54"/>
    <x v="0"/>
    <x v="8"/>
    <s v="Normandie"/>
    <x v="32"/>
    <x v="5"/>
    <x v="0"/>
    <x v="90"/>
    <x v="32"/>
    <x v="1"/>
    <x v="1"/>
    <x v="0"/>
    <m/>
    <m/>
    <x v="0"/>
    <x v="0"/>
    <x v="0"/>
    <x v="0"/>
    <x v="0"/>
    <x v="0"/>
    <x v="2"/>
    <m/>
    <m/>
    <m/>
    <m/>
    <m/>
  </r>
  <r>
    <x v="94"/>
    <x v="83"/>
    <x v="55"/>
    <x v="55"/>
    <x v="0"/>
    <x v="0"/>
    <m/>
    <x v="32"/>
    <x v="42"/>
    <x v="0"/>
    <x v="90"/>
    <x v="32"/>
    <x v="1"/>
    <x v="1"/>
    <x v="0"/>
    <m/>
    <m/>
    <x v="0"/>
    <x v="0"/>
    <x v="0"/>
    <x v="0"/>
    <x v="0"/>
    <x v="0"/>
    <x v="2"/>
    <m/>
    <m/>
    <m/>
    <m/>
    <m/>
  </r>
  <r>
    <x v="95"/>
    <x v="16"/>
    <x v="56"/>
    <x v="56"/>
    <x v="0"/>
    <x v="8"/>
    <m/>
    <x v="33"/>
    <x v="5"/>
    <x v="0"/>
    <x v="91"/>
    <x v="33"/>
    <x v="1"/>
    <x v="1"/>
    <x v="0"/>
    <m/>
    <m/>
    <x v="0"/>
    <x v="0"/>
    <x v="0"/>
    <x v="0"/>
    <x v="0"/>
    <x v="0"/>
    <x v="2"/>
    <m/>
    <m/>
    <m/>
    <m/>
    <m/>
  </r>
  <r>
    <x v="96"/>
    <x v="84"/>
    <x v="56"/>
    <x v="56"/>
    <x v="0"/>
    <x v="0"/>
    <m/>
    <x v="34"/>
    <x v="43"/>
    <x v="0"/>
    <x v="91"/>
    <x v="33"/>
    <x v="1"/>
    <x v="1"/>
    <x v="0"/>
    <m/>
    <m/>
    <x v="0"/>
    <x v="0"/>
    <x v="0"/>
    <x v="0"/>
    <x v="0"/>
    <x v="0"/>
    <x v="2"/>
    <m/>
    <m/>
    <m/>
    <m/>
    <m/>
  </r>
  <r>
    <x v="65"/>
    <x v="85"/>
    <x v="57"/>
    <x v="57"/>
    <x v="0"/>
    <x v="0"/>
    <m/>
    <x v="35"/>
    <x v="44"/>
    <x v="0"/>
    <x v="92"/>
    <x v="34"/>
    <x v="0"/>
    <x v="1"/>
    <x v="0"/>
    <m/>
    <m/>
    <x v="0"/>
    <x v="0"/>
    <x v="0"/>
    <x v="0"/>
    <x v="0"/>
    <x v="5"/>
    <x v="0"/>
    <m/>
    <m/>
    <m/>
    <m/>
    <m/>
  </r>
  <r>
    <x v="97"/>
    <x v="11"/>
    <x v="58"/>
    <x v="58"/>
    <x v="0"/>
    <x v="0"/>
    <s v="National"/>
    <x v="36"/>
    <x v="45"/>
    <x v="0"/>
    <x v="93"/>
    <x v="35"/>
    <x v="1"/>
    <x v="1"/>
    <x v="0"/>
    <m/>
    <m/>
    <x v="0"/>
    <x v="0"/>
    <x v="0"/>
    <x v="1"/>
    <x v="1"/>
    <x v="5"/>
    <x v="0"/>
    <m/>
    <m/>
    <m/>
    <m/>
    <m/>
  </r>
  <r>
    <x v="98"/>
    <x v="0"/>
    <x v="59"/>
    <x v="59"/>
    <x v="0"/>
    <x v="25"/>
    <s v="La Réunion"/>
    <x v="0"/>
    <x v="5"/>
    <x v="0"/>
    <x v="94"/>
    <x v="0"/>
    <x v="1"/>
    <x v="1"/>
    <x v="0"/>
    <m/>
    <m/>
    <x v="0"/>
    <x v="0"/>
    <x v="0"/>
    <x v="0"/>
    <x v="0"/>
    <x v="0"/>
    <x v="2"/>
    <m/>
    <m/>
    <m/>
    <m/>
    <m/>
  </r>
  <r>
    <x v="99"/>
    <x v="86"/>
    <x v="60"/>
    <x v="60"/>
    <x v="0"/>
    <x v="0"/>
    <m/>
    <x v="0"/>
    <x v="5"/>
    <x v="0"/>
    <x v="95"/>
    <x v="0"/>
    <x v="1"/>
    <x v="1"/>
    <x v="0"/>
    <m/>
    <m/>
    <x v="0"/>
    <x v="0"/>
    <x v="0"/>
    <x v="0"/>
    <x v="0"/>
    <x v="3"/>
    <x v="0"/>
    <m/>
    <m/>
    <m/>
    <m/>
    <m/>
  </r>
  <r>
    <x v="100"/>
    <x v="87"/>
    <x v="60"/>
    <x v="60"/>
    <x v="0"/>
    <x v="0"/>
    <m/>
    <x v="0"/>
    <x v="5"/>
    <x v="0"/>
    <x v="96"/>
    <x v="0"/>
    <x v="1"/>
    <x v="1"/>
    <x v="0"/>
    <m/>
    <m/>
    <x v="0"/>
    <x v="0"/>
    <x v="0"/>
    <x v="0"/>
    <x v="0"/>
    <x v="3"/>
    <x v="0"/>
    <m/>
    <m/>
    <m/>
    <m/>
    <m/>
  </r>
  <r>
    <x v="101"/>
    <x v="88"/>
    <x v="60"/>
    <x v="60"/>
    <x v="0"/>
    <x v="0"/>
    <m/>
    <x v="0"/>
    <x v="5"/>
    <x v="0"/>
    <x v="97"/>
    <x v="0"/>
    <x v="1"/>
    <x v="1"/>
    <x v="0"/>
    <m/>
    <m/>
    <x v="0"/>
    <x v="0"/>
    <x v="0"/>
    <x v="0"/>
    <x v="0"/>
    <x v="3"/>
    <x v="0"/>
    <m/>
    <m/>
    <m/>
    <m/>
    <m/>
  </r>
  <r>
    <x v="102"/>
    <x v="89"/>
    <x v="61"/>
    <x v="61"/>
    <x v="0"/>
    <x v="0"/>
    <m/>
    <x v="37"/>
    <x v="46"/>
    <x v="0"/>
    <x v="98"/>
    <x v="0"/>
    <x v="1"/>
    <x v="1"/>
    <x v="0"/>
    <m/>
    <m/>
    <x v="0"/>
    <x v="0"/>
    <x v="0"/>
    <x v="0"/>
    <x v="0"/>
    <x v="1"/>
    <x v="0"/>
    <m/>
    <m/>
    <m/>
    <m/>
    <m/>
  </r>
  <r>
    <x v="103"/>
    <x v="34"/>
    <x v="62"/>
    <x v="62"/>
    <x v="0"/>
    <x v="0"/>
    <m/>
    <x v="38"/>
    <x v="47"/>
    <x v="14"/>
    <x v="99"/>
    <x v="0"/>
    <x v="1"/>
    <x v="1"/>
    <x v="0"/>
    <m/>
    <m/>
    <x v="0"/>
    <x v="0"/>
    <x v="0"/>
    <x v="0"/>
    <x v="0"/>
    <x v="0"/>
    <x v="2"/>
    <m/>
    <m/>
    <m/>
    <m/>
    <m/>
  </r>
  <r>
    <x v="104"/>
    <x v="90"/>
    <x v="63"/>
    <x v="63"/>
    <x v="6"/>
    <x v="26"/>
    <m/>
    <x v="39"/>
    <x v="48"/>
    <x v="0"/>
    <x v="100"/>
    <x v="0"/>
    <x v="1"/>
    <x v="1"/>
    <x v="1"/>
    <m/>
    <m/>
    <x v="0"/>
    <x v="0"/>
    <x v="0"/>
    <x v="0"/>
    <x v="0"/>
    <x v="0"/>
    <x v="0"/>
    <m/>
    <m/>
    <m/>
    <m/>
    <m/>
  </r>
  <r>
    <x v="105"/>
    <x v="20"/>
    <x v="63"/>
    <x v="63"/>
    <x v="6"/>
    <x v="27"/>
    <m/>
    <x v="0"/>
    <x v="49"/>
    <x v="0"/>
    <x v="101"/>
    <x v="0"/>
    <x v="1"/>
    <x v="1"/>
    <x v="1"/>
    <m/>
    <m/>
    <x v="0"/>
    <x v="0"/>
    <x v="0"/>
    <x v="0"/>
    <x v="0"/>
    <x v="0"/>
    <x v="0"/>
    <m/>
    <m/>
    <m/>
    <m/>
    <m/>
  </r>
  <r>
    <x v="106"/>
    <x v="71"/>
    <x v="63"/>
    <x v="63"/>
    <x v="7"/>
    <x v="0"/>
    <s v="National"/>
    <x v="39"/>
    <x v="50"/>
    <x v="0"/>
    <x v="102"/>
    <x v="0"/>
    <x v="1"/>
    <x v="1"/>
    <x v="0"/>
    <m/>
    <m/>
    <x v="0"/>
    <x v="0"/>
    <x v="0"/>
    <x v="1"/>
    <x v="0"/>
    <x v="0"/>
    <x v="0"/>
    <m/>
    <m/>
    <m/>
    <m/>
    <m/>
  </r>
  <r>
    <x v="107"/>
    <x v="26"/>
    <x v="64"/>
    <x v="64"/>
    <x v="0"/>
    <x v="28"/>
    <m/>
    <x v="40"/>
    <x v="51"/>
    <x v="0"/>
    <x v="103"/>
    <x v="36"/>
    <x v="0"/>
    <x v="1"/>
    <x v="0"/>
    <m/>
    <m/>
    <x v="0"/>
    <x v="0"/>
    <x v="0"/>
    <x v="0"/>
    <x v="0"/>
    <x v="0"/>
    <x v="0"/>
    <m/>
    <m/>
    <m/>
    <m/>
    <m/>
  </r>
  <r>
    <x v="108"/>
    <x v="91"/>
    <x v="63"/>
    <x v="63"/>
    <x v="6"/>
    <x v="0"/>
    <m/>
    <x v="39"/>
    <x v="52"/>
    <x v="0"/>
    <x v="104"/>
    <x v="0"/>
    <x v="1"/>
    <x v="1"/>
    <x v="1"/>
    <m/>
    <m/>
    <x v="0"/>
    <x v="0"/>
    <x v="0"/>
    <x v="0"/>
    <x v="0"/>
    <x v="0"/>
    <x v="0"/>
    <m/>
    <m/>
    <m/>
    <m/>
    <m/>
  </r>
  <r>
    <x v="109"/>
    <x v="92"/>
    <x v="65"/>
    <x v="65"/>
    <x v="0"/>
    <x v="0"/>
    <m/>
    <x v="0"/>
    <x v="53"/>
    <x v="0"/>
    <x v="105"/>
    <x v="37"/>
    <x v="0"/>
    <x v="1"/>
    <x v="0"/>
    <m/>
    <m/>
    <x v="0"/>
    <x v="0"/>
    <x v="0"/>
    <x v="0"/>
    <x v="0"/>
    <x v="0"/>
    <x v="0"/>
    <m/>
    <m/>
    <m/>
    <m/>
    <m/>
  </r>
  <r>
    <x v="110"/>
    <x v="93"/>
    <x v="63"/>
    <x v="63"/>
    <x v="6"/>
    <x v="0"/>
    <m/>
    <x v="39"/>
    <x v="54"/>
    <x v="0"/>
    <x v="106"/>
    <x v="0"/>
    <x v="1"/>
    <x v="1"/>
    <x v="1"/>
    <m/>
    <m/>
    <x v="0"/>
    <x v="0"/>
    <x v="0"/>
    <x v="0"/>
    <x v="0"/>
    <x v="0"/>
    <x v="0"/>
    <m/>
    <m/>
    <m/>
    <m/>
    <m/>
  </r>
  <r>
    <x v="111"/>
    <x v="94"/>
    <x v="63"/>
    <x v="63"/>
    <x v="0"/>
    <x v="0"/>
    <m/>
    <x v="0"/>
    <x v="55"/>
    <x v="0"/>
    <x v="107"/>
    <x v="0"/>
    <x v="1"/>
    <x v="1"/>
    <x v="1"/>
    <m/>
    <m/>
    <x v="0"/>
    <x v="0"/>
    <x v="0"/>
    <x v="0"/>
    <x v="0"/>
    <x v="0"/>
    <x v="0"/>
    <m/>
    <m/>
    <m/>
    <m/>
    <m/>
  </r>
  <r>
    <x v="112"/>
    <x v="68"/>
    <x v="63"/>
    <x v="63"/>
    <x v="8"/>
    <x v="0"/>
    <m/>
    <x v="39"/>
    <x v="56"/>
    <x v="0"/>
    <x v="108"/>
    <x v="0"/>
    <x v="1"/>
    <x v="1"/>
    <x v="1"/>
    <m/>
    <m/>
    <x v="0"/>
    <x v="0"/>
    <x v="0"/>
    <x v="0"/>
    <x v="0"/>
    <x v="0"/>
    <x v="0"/>
    <m/>
    <m/>
    <m/>
    <m/>
    <m/>
  </r>
  <r>
    <x v="113"/>
    <x v="95"/>
    <x v="66"/>
    <x v="66"/>
    <x v="0"/>
    <x v="29"/>
    <m/>
    <x v="0"/>
    <x v="57"/>
    <x v="0"/>
    <x v="109"/>
    <x v="38"/>
    <x v="0"/>
    <x v="1"/>
    <x v="0"/>
    <m/>
    <m/>
    <x v="0"/>
    <x v="0"/>
    <x v="0"/>
    <x v="0"/>
    <x v="0"/>
    <x v="0"/>
    <x v="0"/>
    <m/>
    <m/>
    <m/>
    <m/>
    <m/>
  </r>
  <r>
    <x v="114"/>
    <x v="96"/>
    <x v="63"/>
    <x v="63"/>
    <x v="6"/>
    <x v="30"/>
    <m/>
    <x v="39"/>
    <x v="58"/>
    <x v="0"/>
    <x v="110"/>
    <x v="0"/>
    <x v="1"/>
    <x v="1"/>
    <x v="1"/>
    <m/>
    <m/>
    <x v="0"/>
    <x v="0"/>
    <x v="0"/>
    <x v="0"/>
    <x v="0"/>
    <x v="0"/>
    <x v="0"/>
    <m/>
    <m/>
    <m/>
    <m/>
    <m/>
  </r>
  <r>
    <x v="115"/>
    <x v="6"/>
    <x v="67"/>
    <x v="67"/>
    <x v="0"/>
    <x v="31"/>
    <s v="National"/>
    <x v="0"/>
    <x v="59"/>
    <x v="0"/>
    <x v="111"/>
    <x v="39"/>
    <x v="0"/>
    <x v="1"/>
    <x v="0"/>
    <m/>
    <m/>
    <x v="0"/>
    <x v="0"/>
    <x v="0"/>
    <x v="0"/>
    <x v="0"/>
    <x v="0"/>
    <x v="0"/>
    <m/>
    <m/>
    <m/>
    <m/>
    <m/>
  </r>
  <r>
    <x v="116"/>
    <x v="97"/>
    <x v="68"/>
    <x v="63"/>
    <x v="7"/>
    <x v="0"/>
    <s v="Languedoc-Roussillon Midi-Pyrénées"/>
    <x v="0"/>
    <x v="60"/>
    <x v="0"/>
    <x v="112"/>
    <x v="0"/>
    <x v="1"/>
    <x v="1"/>
    <x v="0"/>
    <m/>
    <m/>
    <x v="0"/>
    <x v="0"/>
    <x v="0"/>
    <x v="1"/>
    <x v="0"/>
    <x v="0"/>
    <x v="0"/>
    <m/>
    <m/>
    <m/>
    <m/>
    <m/>
  </r>
  <r>
    <x v="117"/>
    <x v="22"/>
    <x v="68"/>
    <x v="63"/>
    <x v="7"/>
    <x v="0"/>
    <m/>
    <x v="39"/>
    <x v="5"/>
    <x v="0"/>
    <x v="113"/>
    <x v="0"/>
    <x v="1"/>
    <x v="1"/>
    <x v="0"/>
    <m/>
    <m/>
    <x v="0"/>
    <x v="0"/>
    <x v="0"/>
    <x v="1"/>
    <x v="0"/>
    <x v="0"/>
    <x v="0"/>
    <m/>
    <m/>
    <m/>
    <m/>
    <m/>
  </r>
  <r>
    <x v="118"/>
    <x v="75"/>
    <x v="67"/>
    <x v="67"/>
    <x v="0"/>
    <x v="10"/>
    <s v="National"/>
    <x v="0"/>
    <x v="61"/>
    <x v="0"/>
    <x v="114"/>
    <x v="39"/>
    <x v="0"/>
    <x v="1"/>
    <x v="0"/>
    <m/>
    <m/>
    <x v="0"/>
    <x v="0"/>
    <x v="0"/>
    <x v="1"/>
    <x v="0"/>
    <x v="0"/>
    <x v="0"/>
    <m/>
    <m/>
    <m/>
    <m/>
    <m/>
  </r>
  <r>
    <x v="119"/>
    <x v="98"/>
    <x v="69"/>
    <x v="4"/>
    <x v="0"/>
    <x v="0"/>
    <m/>
    <x v="0"/>
    <x v="5"/>
    <x v="0"/>
    <x v="115"/>
    <x v="40"/>
    <x v="1"/>
    <x v="1"/>
    <x v="0"/>
    <m/>
    <m/>
    <x v="0"/>
    <x v="0"/>
    <x v="0"/>
    <x v="0"/>
    <x v="0"/>
    <x v="2"/>
    <x v="0"/>
    <m/>
    <m/>
    <m/>
    <m/>
    <m/>
  </r>
  <r>
    <x v="120"/>
    <x v="99"/>
    <x v="70"/>
    <x v="68"/>
    <x v="0"/>
    <x v="32"/>
    <s v="National"/>
    <x v="41"/>
    <x v="5"/>
    <x v="15"/>
    <x v="116"/>
    <x v="0"/>
    <x v="1"/>
    <x v="1"/>
    <x v="0"/>
    <m/>
    <m/>
    <x v="0"/>
    <x v="0"/>
    <x v="0"/>
    <x v="0"/>
    <x v="0"/>
    <x v="0"/>
    <x v="0"/>
    <m/>
    <m/>
    <m/>
    <m/>
    <m/>
  </r>
  <r>
    <x v="121"/>
    <x v="100"/>
    <x v="70"/>
    <x v="68"/>
    <x v="0"/>
    <x v="14"/>
    <s v="National"/>
    <x v="0"/>
    <x v="5"/>
    <x v="0"/>
    <x v="117"/>
    <x v="0"/>
    <x v="1"/>
    <x v="1"/>
    <x v="0"/>
    <m/>
    <m/>
    <x v="0"/>
    <x v="0"/>
    <x v="0"/>
    <x v="0"/>
    <x v="0"/>
    <x v="0"/>
    <x v="0"/>
    <m/>
    <m/>
    <m/>
    <m/>
    <m/>
  </r>
  <r>
    <x v="122"/>
    <x v="101"/>
    <x v="71"/>
    <x v="69"/>
    <x v="0"/>
    <x v="0"/>
    <m/>
    <x v="0"/>
    <x v="5"/>
    <x v="0"/>
    <x v="118"/>
    <x v="0"/>
    <x v="1"/>
    <x v="1"/>
    <x v="0"/>
    <m/>
    <m/>
    <x v="0"/>
    <x v="0"/>
    <x v="0"/>
    <x v="0"/>
    <x v="0"/>
    <x v="5"/>
    <x v="0"/>
    <m/>
    <m/>
    <m/>
    <m/>
    <m/>
  </r>
  <r>
    <x v="123"/>
    <x v="102"/>
    <x v="67"/>
    <x v="67"/>
    <x v="0"/>
    <x v="33"/>
    <s v="Martinique"/>
    <x v="0"/>
    <x v="62"/>
    <x v="0"/>
    <x v="119"/>
    <x v="39"/>
    <x v="0"/>
    <x v="1"/>
    <x v="0"/>
    <m/>
    <m/>
    <x v="0"/>
    <x v="0"/>
    <x v="0"/>
    <x v="0"/>
    <x v="0"/>
    <x v="2"/>
    <x v="0"/>
    <m/>
    <m/>
    <m/>
    <m/>
    <m/>
  </r>
  <r>
    <x v="124"/>
    <x v="19"/>
    <x v="72"/>
    <x v="70"/>
    <x v="0"/>
    <x v="29"/>
    <m/>
    <x v="3"/>
    <x v="63"/>
    <x v="0"/>
    <x v="120"/>
    <x v="41"/>
    <x v="0"/>
    <x v="1"/>
    <x v="0"/>
    <m/>
    <m/>
    <x v="0"/>
    <x v="0"/>
    <x v="0"/>
    <x v="0"/>
    <x v="0"/>
    <x v="0"/>
    <x v="0"/>
    <m/>
    <m/>
    <m/>
    <m/>
    <m/>
  </r>
  <r>
    <x v="125"/>
    <x v="103"/>
    <x v="73"/>
    <x v="71"/>
    <x v="0"/>
    <x v="0"/>
    <m/>
    <x v="42"/>
    <x v="64"/>
    <x v="0"/>
    <x v="121"/>
    <x v="42"/>
    <x v="0"/>
    <x v="1"/>
    <x v="0"/>
    <m/>
    <m/>
    <x v="0"/>
    <x v="0"/>
    <x v="0"/>
    <x v="0"/>
    <x v="0"/>
    <x v="0"/>
    <x v="2"/>
    <m/>
    <m/>
    <m/>
    <m/>
    <m/>
  </r>
  <r>
    <x v="126"/>
    <x v="78"/>
    <x v="73"/>
    <x v="71"/>
    <x v="0"/>
    <x v="34"/>
    <m/>
    <x v="42"/>
    <x v="64"/>
    <x v="16"/>
    <x v="121"/>
    <x v="42"/>
    <x v="0"/>
    <x v="1"/>
    <x v="0"/>
    <m/>
    <m/>
    <x v="0"/>
    <x v="0"/>
    <x v="0"/>
    <x v="0"/>
    <x v="0"/>
    <x v="1"/>
    <x v="2"/>
    <m/>
    <m/>
    <m/>
    <m/>
    <m/>
  </r>
  <r>
    <x v="127"/>
    <x v="104"/>
    <x v="74"/>
    <x v="72"/>
    <x v="0"/>
    <x v="0"/>
    <m/>
    <x v="0"/>
    <x v="5"/>
    <x v="0"/>
    <x v="122"/>
    <x v="43"/>
    <x v="1"/>
    <x v="1"/>
    <x v="0"/>
    <m/>
    <m/>
    <x v="0"/>
    <x v="0"/>
    <x v="0"/>
    <x v="0"/>
    <x v="0"/>
    <x v="5"/>
    <x v="0"/>
    <m/>
    <m/>
    <m/>
    <m/>
    <m/>
  </r>
  <r>
    <x v="128"/>
    <x v="89"/>
    <x v="73"/>
    <x v="71"/>
    <x v="0"/>
    <x v="0"/>
    <m/>
    <x v="42"/>
    <x v="5"/>
    <x v="17"/>
    <x v="123"/>
    <x v="44"/>
    <x v="0"/>
    <x v="1"/>
    <x v="0"/>
    <m/>
    <m/>
    <x v="0"/>
    <x v="0"/>
    <x v="0"/>
    <x v="0"/>
    <x v="0"/>
    <x v="0"/>
    <x v="0"/>
    <m/>
    <m/>
    <m/>
    <m/>
    <s v="x"/>
  </r>
  <r>
    <x v="129"/>
    <x v="23"/>
    <x v="75"/>
    <x v="73"/>
    <x v="0"/>
    <x v="0"/>
    <s v="Bourgogne - Franche-Comté"/>
    <x v="0"/>
    <x v="65"/>
    <x v="0"/>
    <x v="124"/>
    <x v="0"/>
    <x v="1"/>
    <x v="1"/>
    <x v="0"/>
    <m/>
    <s v="X"/>
    <x v="0"/>
    <x v="0"/>
    <x v="0"/>
    <x v="0"/>
    <x v="1"/>
    <x v="0"/>
    <x v="0"/>
    <m/>
    <m/>
    <m/>
    <m/>
    <m/>
  </r>
  <r>
    <x v="130"/>
    <x v="105"/>
    <x v="75"/>
    <x v="73"/>
    <x v="0"/>
    <x v="0"/>
    <s v="Bourgogne - Franche-Comté"/>
    <x v="0"/>
    <x v="5"/>
    <x v="0"/>
    <x v="125"/>
    <x v="0"/>
    <x v="1"/>
    <x v="1"/>
    <x v="0"/>
    <m/>
    <m/>
    <x v="0"/>
    <x v="0"/>
    <x v="0"/>
    <x v="0"/>
    <x v="1"/>
    <x v="5"/>
    <x v="0"/>
    <m/>
    <m/>
    <m/>
    <m/>
    <m/>
  </r>
  <r>
    <x v="131"/>
    <x v="106"/>
    <x v="75"/>
    <x v="74"/>
    <x v="0"/>
    <x v="0"/>
    <s v="Bourgogne - Franche-Comté"/>
    <x v="0"/>
    <x v="5"/>
    <x v="0"/>
    <x v="126"/>
    <x v="0"/>
    <x v="1"/>
    <x v="1"/>
    <x v="0"/>
    <m/>
    <m/>
    <x v="0"/>
    <x v="0"/>
    <x v="0"/>
    <x v="0"/>
    <x v="0"/>
    <x v="0"/>
    <x v="0"/>
    <m/>
    <s v="X"/>
    <m/>
    <m/>
    <m/>
  </r>
  <r>
    <x v="132"/>
    <x v="107"/>
    <x v="75"/>
    <x v="73"/>
    <x v="0"/>
    <x v="0"/>
    <s v="Bourgogne - Franche-Comté"/>
    <x v="0"/>
    <x v="5"/>
    <x v="0"/>
    <x v="127"/>
    <x v="0"/>
    <x v="1"/>
    <x v="1"/>
    <x v="0"/>
    <m/>
    <m/>
    <x v="0"/>
    <x v="0"/>
    <x v="0"/>
    <x v="0"/>
    <x v="1"/>
    <x v="5"/>
    <x v="0"/>
    <m/>
    <m/>
    <m/>
    <m/>
    <m/>
  </r>
  <r>
    <x v="133"/>
    <x v="108"/>
    <x v="75"/>
    <x v="73"/>
    <x v="0"/>
    <x v="0"/>
    <s v="Bourgogne - Franche-Comté"/>
    <x v="0"/>
    <x v="66"/>
    <x v="0"/>
    <x v="128"/>
    <x v="0"/>
    <x v="1"/>
    <x v="1"/>
    <x v="0"/>
    <m/>
    <s v="X"/>
    <x v="0"/>
    <x v="0"/>
    <x v="0"/>
    <x v="0"/>
    <x v="1"/>
    <x v="0"/>
    <x v="0"/>
    <m/>
    <m/>
    <m/>
    <m/>
    <m/>
  </r>
  <r>
    <x v="134"/>
    <x v="109"/>
    <x v="76"/>
    <x v="75"/>
    <x v="0"/>
    <x v="0"/>
    <s v="Bourgogne - Franche-Comté"/>
    <x v="0"/>
    <x v="5"/>
    <x v="0"/>
    <x v="129"/>
    <x v="0"/>
    <x v="1"/>
    <x v="1"/>
    <x v="0"/>
    <m/>
    <m/>
    <x v="0"/>
    <x v="1"/>
    <x v="0"/>
    <x v="0"/>
    <x v="0"/>
    <x v="0"/>
    <x v="0"/>
    <m/>
    <m/>
    <m/>
    <m/>
    <m/>
  </r>
  <r>
    <x v="135"/>
    <x v="84"/>
    <x v="76"/>
    <x v="75"/>
    <x v="0"/>
    <x v="0"/>
    <s v="Bourgogne - Franche-Comté"/>
    <x v="0"/>
    <x v="5"/>
    <x v="0"/>
    <x v="130"/>
    <x v="45"/>
    <x v="1"/>
    <x v="1"/>
    <x v="0"/>
    <m/>
    <m/>
    <x v="0"/>
    <x v="1"/>
    <x v="0"/>
    <x v="0"/>
    <x v="0"/>
    <x v="0"/>
    <x v="0"/>
    <m/>
    <m/>
    <m/>
    <m/>
    <m/>
  </r>
  <r>
    <x v="136"/>
    <x v="47"/>
    <x v="77"/>
    <x v="76"/>
    <x v="0"/>
    <x v="28"/>
    <m/>
    <x v="2"/>
    <x v="67"/>
    <x v="0"/>
    <x v="131"/>
    <x v="46"/>
    <x v="0"/>
    <x v="1"/>
    <x v="0"/>
    <m/>
    <m/>
    <x v="0"/>
    <x v="0"/>
    <x v="0"/>
    <x v="0"/>
    <x v="0"/>
    <x v="0"/>
    <x v="0"/>
    <m/>
    <m/>
    <m/>
    <m/>
    <m/>
  </r>
  <r>
    <x v="137"/>
    <x v="110"/>
    <x v="76"/>
    <x v="75"/>
    <x v="0"/>
    <x v="0"/>
    <s v="Bourgogne - Franche-Comté"/>
    <x v="0"/>
    <x v="5"/>
    <x v="0"/>
    <x v="132"/>
    <x v="0"/>
    <x v="1"/>
    <x v="1"/>
    <x v="0"/>
    <m/>
    <s v="X"/>
    <x v="0"/>
    <x v="0"/>
    <x v="0"/>
    <x v="0"/>
    <x v="1"/>
    <x v="0"/>
    <x v="0"/>
    <m/>
    <m/>
    <m/>
    <m/>
    <m/>
  </r>
  <r>
    <x v="138"/>
    <x v="111"/>
    <x v="76"/>
    <x v="73"/>
    <x v="0"/>
    <x v="0"/>
    <s v="Bourgogne - Franche-Comté"/>
    <x v="0"/>
    <x v="5"/>
    <x v="0"/>
    <x v="133"/>
    <x v="0"/>
    <x v="1"/>
    <x v="1"/>
    <x v="0"/>
    <m/>
    <m/>
    <x v="0"/>
    <x v="0"/>
    <x v="0"/>
    <x v="0"/>
    <x v="1"/>
    <x v="5"/>
    <x v="0"/>
    <m/>
    <m/>
    <m/>
    <m/>
    <m/>
  </r>
  <r>
    <x v="139"/>
    <x v="112"/>
    <x v="76"/>
    <x v="74"/>
    <x v="9"/>
    <x v="0"/>
    <s v="Bourgogne - Franche-Comté"/>
    <x v="0"/>
    <x v="5"/>
    <x v="0"/>
    <x v="134"/>
    <x v="0"/>
    <x v="1"/>
    <x v="1"/>
    <x v="0"/>
    <m/>
    <m/>
    <x v="0"/>
    <x v="0"/>
    <x v="0"/>
    <x v="0"/>
    <x v="0"/>
    <x v="0"/>
    <x v="0"/>
    <m/>
    <m/>
    <s v="X"/>
    <m/>
    <m/>
  </r>
  <r>
    <x v="140"/>
    <x v="12"/>
    <x v="76"/>
    <x v="74"/>
    <x v="0"/>
    <x v="0"/>
    <s v="Bourgogne - Franche-Comté"/>
    <x v="0"/>
    <x v="5"/>
    <x v="0"/>
    <x v="135"/>
    <x v="0"/>
    <x v="1"/>
    <x v="1"/>
    <x v="0"/>
    <m/>
    <m/>
    <x v="0"/>
    <x v="0"/>
    <x v="0"/>
    <x v="0"/>
    <x v="0"/>
    <x v="0"/>
    <x v="0"/>
    <m/>
    <s v="X"/>
    <m/>
    <m/>
    <m/>
  </r>
  <r>
    <x v="141"/>
    <x v="113"/>
    <x v="76"/>
    <x v="75"/>
    <x v="0"/>
    <x v="0"/>
    <s v="Bourgogne - Franche-Comté"/>
    <x v="0"/>
    <x v="5"/>
    <x v="0"/>
    <x v="136"/>
    <x v="0"/>
    <x v="1"/>
    <x v="1"/>
    <x v="0"/>
    <m/>
    <m/>
    <x v="0"/>
    <x v="0"/>
    <x v="0"/>
    <x v="0"/>
    <x v="1"/>
    <x v="5"/>
    <x v="0"/>
    <m/>
    <m/>
    <m/>
    <m/>
    <m/>
  </r>
  <r>
    <x v="142"/>
    <x v="114"/>
    <x v="78"/>
    <x v="73"/>
    <x v="0"/>
    <x v="0"/>
    <s v="Bourgogne - Franche-Comté"/>
    <x v="0"/>
    <x v="5"/>
    <x v="0"/>
    <x v="137"/>
    <x v="0"/>
    <x v="1"/>
    <x v="1"/>
    <x v="0"/>
    <m/>
    <m/>
    <x v="0"/>
    <x v="0"/>
    <x v="0"/>
    <x v="0"/>
    <x v="1"/>
    <x v="5"/>
    <x v="0"/>
    <m/>
    <m/>
    <m/>
    <m/>
    <m/>
  </r>
  <r>
    <x v="143"/>
    <x v="115"/>
    <x v="79"/>
    <x v="77"/>
    <x v="0"/>
    <x v="0"/>
    <s v="Provence-Alpes-Côte d'Azur"/>
    <x v="0"/>
    <x v="5"/>
    <x v="0"/>
    <x v="138"/>
    <x v="0"/>
    <x v="1"/>
    <x v="1"/>
    <x v="0"/>
    <m/>
    <m/>
    <x v="0"/>
    <x v="0"/>
    <x v="0"/>
    <x v="0"/>
    <x v="1"/>
    <x v="5"/>
    <x v="0"/>
    <m/>
    <m/>
    <m/>
    <m/>
    <m/>
  </r>
  <r>
    <x v="144"/>
    <x v="116"/>
    <x v="80"/>
    <x v="78"/>
    <x v="0"/>
    <x v="0"/>
    <m/>
    <x v="0"/>
    <x v="5"/>
    <x v="0"/>
    <x v="139"/>
    <x v="0"/>
    <x v="1"/>
    <x v="1"/>
    <x v="0"/>
    <m/>
    <m/>
    <x v="0"/>
    <x v="0"/>
    <x v="0"/>
    <x v="0"/>
    <x v="1"/>
    <x v="5"/>
    <x v="0"/>
    <m/>
    <m/>
    <m/>
    <m/>
    <m/>
  </r>
  <r>
    <x v="145"/>
    <x v="117"/>
    <x v="80"/>
    <x v="79"/>
    <x v="0"/>
    <x v="0"/>
    <m/>
    <x v="0"/>
    <x v="5"/>
    <x v="0"/>
    <x v="140"/>
    <x v="0"/>
    <x v="1"/>
    <x v="1"/>
    <x v="0"/>
    <m/>
    <m/>
    <x v="0"/>
    <x v="0"/>
    <x v="0"/>
    <x v="0"/>
    <x v="0"/>
    <x v="0"/>
    <x v="0"/>
    <m/>
    <m/>
    <m/>
    <m/>
    <m/>
  </r>
  <r>
    <x v="146"/>
    <x v="118"/>
    <x v="81"/>
    <x v="80"/>
    <x v="0"/>
    <x v="29"/>
    <m/>
    <x v="43"/>
    <x v="68"/>
    <x v="0"/>
    <x v="141"/>
    <x v="47"/>
    <x v="0"/>
    <x v="1"/>
    <x v="0"/>
    <m/>
    <m/>
    <x v="0"/>
    <x v="0"/>
    <x v="0"/>
    <x v="0"/>
    <x v="0"/>
    <x v="5"/>
    <x v="0"/>
    <m/>
    <m/>
    <m/>
    <m/>
    <m/>
  </r>
  <r>
    <x v="147"/>
    <x v="119"/>
    <x v="82"/>
    <x v="81"/>
    <x v="0"/>
    <x v="35"/>
    <m/>
    <x v="44"/>
    <x v="69"/>
    <x v="0"/>
    <x v="142"/>
    <x v="48"/>
    <x v="0"/>
    <x v="1"/>
    <x v="0"/>
    <m/>
    <m/>
    <x v="0"/>
    <x v="0"/>
    <x v="0"/>
    <x v="0"/>
    <x v="0"/>
    <x v="0"/>
    <x v="1"/>
    <m/>
    <m/>
    <m/>
    <m/>
    <m/>
  </r>
  <r>
    <x v="148"/>
    <x v="120"/>
    <x v="83"/>
    <x v="82"/>
    <x v="0"/>
    <x v="36"/>
    <s v="Bretagne"/>
    <x v="0"/>
    <x v="5"/>
    <x v="0"/>
    <x v="143"/>
    <x v="0"/>
    <x v="1"/>
    <x v="1"/>
    <x v="0"/>
    <m/>
    <s v="X"/>
    <x v="0"/>
    <x v="0"/>
    <x v="0"/>
    <x v="0"/>
    <x v="0"/>
    <x v="0"/>
    <x v="0"/>
    <m/>
    <m/>
    <m/>
    <m/>
    <m/>
  </r>
  <r>
    <x v="149"/>
    <x v="69"/>
    <x v="84"/>
    <x v="83"/>
    <x v="10"/>
    <x v="29"/>
    <s v="National"/>
    <x v="0"/>
    <x v="70"/>
    <x v="0"/>
    <x v="144"/>
    <x v="49"/>
    <x v="0"/>
    <x v="1"/>
    <x v="0"/>
    <m/>
    <m/>
    <x v="0"/>
    <x v="0"/>
    <x v="0"/>
    <x v="0"/>
    <x v="0"/>
    <x v="5"/>
    <x v="0"/>
    <s v="x"/>
    <m/>
    <m/>
    <m/>
    <m/>
  </r>
  <r>
    <x v="150"/>
    <x v="121"/>
    <x v="85"/>
    <x v="84"/>
    <x v="0"/>
    <x v="0"/>
    <m/>
    <x v="0"/>
    <x v="5"/>
    <x v="0"/>
    <x v="145"/>
    <x v="0"/>
    <x v="1"/>
    <x v="1"/>
    <x v="0"/>
    <m/>
    <m/>
    <x v="0"/>
    <x v="0"/>
    <x v="0"/>
    <x v="0"/>
    <x v="0"/>
    <x v="0"/>
    <x v="0"/>
    <m/>
    <m/>
    <m/>
    <m/>
    <m/>
  </r>
  <r>
    <x v="151"/>
    <x v="122"/>
    <x v="85"/>
    <x v="84"/>
    <x v="0"/>
    <x v="0"/>
    <m/>
    <x v="0"/>
    <x v="5"/>
    <x v="0"/>
    <x v="146"/>
    <x v="0"/>
    <x v="1"/>
    <x v="1"/>
    <x v="0"/>
    <m/>
    <m/>
    <x v="0"/>
    <x v="0"/>
    <x v="0"/>
    <x v="0"/>
    <x v="0"/>
    <x v="0"/>
    <x v="0"/>
    <m/>
    <m/>
    <m/>
    <m/>
    <m/>
  </r>
  <r>
    <x v="152"/>
    <x v="18"/>
    <x v="86"/>
    <x v="85"/>
    <x v="0"/>
    <x v="0"/>
    <m/>
    <x v="0"/>
    <x v="5"/>
    <x v="0"/>
    <x v="147"/>
    <x v="0"/>
    <x v="1"/>
    <x v="1"/>
    <x v="0"/>
    <m/>
    <m/>
    <x v="0"/>
    <x v="0"/>
    <x v="0"/>
    <x v="0"/>
    <x v="0"/>
    <x v="3"/>
    <x v="0"/>
    <m/>
    <m/>
    <m/>
    <m/>
    <m/>
  </r>
  <r>
    <x v="153"/>
    <x v="123"/>
    <x v="87"/>
    <x v="86"/>
    <x v="0"/>
    <x v="37"/>
    <s v="Martinique"/>
    <x v="0"/>
    <x v="5"/>
    <x v="0"/>
    <x v="148"/>
    <x v="0"/>
    <x v="1"/>
    <x v="1"/>
    <x v="0"/>
    <m/>
    <m/>
    <x v="0"/>
    <x v="0"/>
    <x v="0"/>
    <x v="0"/>
    <x v="0"/>
    <x v="0"/>
    <x v="2"/>
    <m/>
    <m/>
    <m/>
    <m/>
    <m/>
  </r>
  <r>
    <x v="154"/>
    <x v="39"/>
    <x v="88"/>
    <x v="87"/>
    <x v="0"/>
    <x v="37"/>
    <m/>
    <x v="0"/>
    <x v="5"/>
    <x v="0"/>
    <x v="149"/>
    <x v="50"/>
    <x v="1"/>
    <x v="1"/>
    <x v="0"/>
    <m/>
    <m/>
    <x v="0"/>
    <x v="0"/>
    <x v="0"/>
    <x v="0"/>
    <x v="0"/>
    <x v="0"/>
    <x v="2"/>
    <m/>
    <m/>
    <m/>
    <m/>
    <m/>
  </r>
  <r>
    <x v="155"/>
    <x v="124"/>
    <x v="89"/>
    <x v="88"/>
    <x v="0"/>
    <x v="37"/>
    <m/>
    <x v="0"/>
    <x v="5"/>
    <x v="0"/>
    <x v="150"/>
    <x v="0"/>
    <x v="1"/>
    <x v="1"/>
    <x v="0"/>
    <m/>
    <m/>
    <x v="0"/>
    <x v="0"/>
    <x v="0"/>
    <x v="0"/>
    <x v="0"/>
    <x v="0"/>
    <x v="2"/>
    <m/>
    <m/>
    <m/>
    <m/>
    <m/>
  </r>
  <r>
    <x v="156"/>
    <x v="125"/>
    <x v="90"/>
    <x v="89"/>
    <x v="0"/>
    <x v="37"/>
    <m/>
    <x v="0"/>
    <x v="5"/>
    <x v="0"/>
    <x v="151"/>
    <x v="0"/>
    <x v="1"/>
    <x v="1"/>
    <x v="0"/>
    <m/>
    <m/>
    <x v="0"/>
    <x v="0"/>
    <x v="0"/>
    <x v="0"/>
    <x v="0"/>
    <x v="0"/>
    <x v="2"/>
    <m/>
    <m/>
    <m/>
    <m/>
    <m/>
  </r>
  <r>
    <x v="157"/>
    <x v="126"/>
    <x v="91"/>
    <x v="90"/>
    <x v="0"/>
    <x v="0"/>
    <m/>
    <x v="0"/>
    <x v="5"/>
    <x v="0"/>
    <x v="152"/>
    <x v="51"/>
    <x v="1"/>
    <x v="1"/>
    <x v="0"/>
    <m/>
    <m/>
    <x v="0"/>
    <x v="0"/>
    <x v="0"/>
    <x v="0"/>
    <x v="0"/>
    <x v="3"/>
    <x v="0"/>
    <m/>
    <m/>
    <m/>
    <m/>
    <m/>
  </r>
  <r>
    <x v="158"/>
    <x v="56"/>
    <x v="92"/>
    <x v="91"/>
    <x v="0"/>
    <x v="0"/>
    <m/>
    <x v="0"/>
    <x v="5"/>
    <x v="18"/>
    <x v="153"/>
    <x v="0"/>
    <x v="1"/>
    <x v="1"/>
    <x v="0"/>
    <m/>
    <m/>
    <x v="0"/>
    <x v="0"/>
    <x v="0"/>
    <x v="0"/>
    <x v="0"/>
    <x v="1"/>
    <x v="0"/>
    <m/>
    <m/>
    <m/>
    <m/>
    <m/>
  </r>
  <r>
    <x v="159"/>
    <x v="127"/>
    <x v="93"/>
    <x v="92"/>
    <x v="0"/>
    <x v="0"/>
    <m/>
    <x v="0"/>
    <x v="5"/>
    <x v="0"/>
    <x v="154"/>
    <x v="0"/>
    <x v="1"/>
    <x v="1"/>
    <x v="0"/>
    <m/>
    <m/>
    <x v="0"/>
    <x v="0"/>
    <x v="0"/>
    <x v="0"/>
    <x v="0"/>
    <x v="3"/>
    <x v="0"/>
    <m/>
    <m/>
    <m/>
    <m/>
    <m/>
  </r>
  <r>
    <x v="160"/>
    <x v="99"/>
    <x v="94"/>
    <x v="93"/>
    <x v="0"/>
    <x v="0"/>
    <m/>
    <x v="0"/>
    <x v="5"/>
    <x v="0"/>
    <x v="155"/>
    <x v="0"/>
    <x v="1"/>
    <x v="1"/>
    <x v="0"/>
    <m/>
    <m/>
    <x v="0"/>
    <x v="0"/>
    <x v="0"/>
    <x v="0"/>
    <x v="0"/>
    <x v="3"/>
    <x v="0"/>
    <m/>
    <m/>
    <m/>
    <m/>
    <m/>
  </r>
  <r>
    <x v="161"/>
    <x v="128"/>
    <x v="94"/>
    <x v="93"/>
    <x v="0"/>
    <x v="0"/>
    <m/>
    <x v="0"/>
    <x v="5"/>
    <x v="0"/>
    <x v="156"/>
    <x v="0"/>
    <x v="1"/>
    <x v="1"/>
    <x v="0"/>
    <m/>
    <m/>
    <x v="0"/>
    <x v="0"/>
    <x v="0"/>
    <x v="0"/>
    <x v="0"/>
    <x v="3"/>
    <x v="0"/>
    <m/>
    <m/>
    <m/>
    <m/>
    <m/>
  </r>
  <r>
    <x v="162"/>
    <x v="129"/>
    <x v="95"/>
    <x v="94"/>
    <x v="0"/>
    <x v="0"/>
    <m/>
    <x v="0"/>
    <x v="5"/>
    <x v="0"/>
    <x v="157"/>
    <x v="52"/>
    <x v="1"/>
    <x v="1"/>
    <x v="0"/>
    <m/>
    <m/>
    <x v="0"/>
    <x v="0"/>
    <x v="0"/>
    <x v="0"/>
    <x v="0"/>
    <x v="3"/>
    <x v="0"/>
    <m/>
    <m/>
    <m/>
    <m/>
    <m/>
  </r>
  <r>
    <x v="163"/>
    <x v="2"/>
    <x v="96"/>
    <x v="95"/>
    <x v="0"/>
    <x v="38"/>
    <s v="Auvergne - Rhône-Alpes"/>
    <x v="0"/>
    <x v="71"/>
    <x v="0"/>
    <x v="158"/>
    <x v="53"/>
    <x v="1"/>
    <x v="1"/>
    <x v="0"/>
    <m/>
    <s v="X"/>
    <x v="0"/>
    <x v="0"/>
    <x v="0"/>
    <x v="0"/>
    <x v="1"/>
    <x v="0"/>
    <x v="0"/>
    <m/>
    <m/>
    <m/>
    <m/>
    <m/>
  </r>
  <r>
    <x v="164"/>
    <x v="102"/>
    <x v="96"/>
    <x v="95"/>
    <x v="0"/>
    <x v="39"/>
    <s v="Auvergne - Rhône-Alpes"/>
    <x v="0"/>
    <x v="72"/>
    <x v="0"/>
    <x v="159"/>
    <x v="54"/>
    <x v="1"/>
    <x v="0"/>
    <x v="0"/>
    <m/>
    <s v="X"/>
    <x v="0"/>
    <x v="0"/>
    <x v="0"/>
    <x v="0"/>
    <x v="1"/>
    <x v="0"/>
    <x v="0"/>
    <m/>
    <m/>
    <m/>
    <m/>
    <m/>
  </r>
  <r>
    <x v="165"/>
    <x v="2"/>
    <x v="96"/>
    <x v="95"/>
    <x v="0"/>
    <x v="40"/>
    <s v="Auvergne - Rhône-Alpes"/>
    <x v="0"/>
    <x v="73"/>
    <x v="0"/>
    <x v="160"/>
    <x v="55"/>
    <x v="1"/>
    <x v="1"/>
    <x v="0"/>
    <m/>
    <s v="X"/>
    <x v="0"/>
    <x v="0"/>
    <x v="0"/>
    <x v="0"/>
    <x v="1"/>
    <x v="0"/>
    <x v="0"/>
    <m/>
    <m/>
    <m/>
    <m/>
    <m/>
  </r>
  <r>
    <x v="166"/>
    <x v="130"/>
    <x v="96"/>
    <x v="95"/>
    <x v="0"/>
    <x v="0"/>
    <m/>
    <x v="0"/>
    <x v="74"/>
    <x v="0"/>
    <x v="161"/>
    <x v="56"/>
    <x v="1"/>
    <x v="1"/>
    <x v="0"/>
    <m/>
    <m/>
    <x v="0"/>
    <x v="0"/>
    <x v="0"/>
    <x v="0"/>
    <x v="0"/>
    <x v="1"/>
    <x v="0"/>
    <m/>
    <m/>
    <m/>
    <m/>
    <m/>
  </r>
  <r>
    <x v="167"/>
    <x v="131"/>
    <x v="97"/>
    <x v="96"/>
    <x v="11"/>
    <x v="41"/>
    <s v="National"/>
    <x v="45"/>
    <x v="75"/>
    <x v="0"/>
    <x v="162"/>
    <x v="0"/>
    <x v="0"/>
    <x v="1"/>
    <x v="0"/>
    <m/>
    <m/>
    <x v="0"/>
    <x v="0"/>
    <x v="0"/>
    <x v="0"/>
    <x v="0"/>
    <x v="5"/>
    <x v="1"/>
    <m/>
    <m/>
    <m/>
    <m/>
    <m/>
  </r>
  <r>
    <x v="168"/>
    <x v="132"/>
    <x v="98"/>
    <x v="97"/>
    <x v="0"/>
    <x v="42"/>
    <m/>
    <x v="46"/>
    <x v="76"/>
    <x v="19"/>
    <x v="163"/>
    <x v="0"/>
    <x v="0"/>
    <x v="1"/>
    <x v="0"/>
    <m/>
    <m/>
    <x v="0"/>
    <x v="0"/>
    <x v="0"/>
    <x v="1"/>
    <x v="0"/>
    <x v="5"/>
    <x v="0"/>
    <m/>
    <m/>
    <m/>
    <m/>
    <m/>
  </r>
  <r>
    <x v="169"/>
    <x v="133"/>
    <x v="99"/>
    <x v="97"/>
    <x v="0"/>
    <x v="29"/>
    <m/>
    <x v="46"/>
    <x v="77"/>
    <x v="20"/>
    <x v="164"/>
    <x v="0"/>
    <x v="0"/>
    <x v="1"/>
    <x v="0"/>
    <m/>
    <m/>
    <x v="0"/>
    <x v="0"/>
    <x v="0"/>
    <x v="1"/>
    <x v="0"/>
    <x v="2"/>
    <x v="0"/>
    <m/>
    <m/>
    <m/>
    <m/>
    <m/>
  </r>
  <r>
    <x v="170"/>
    <x v="134"/>
    <x v="99"/>
    <x v="97"/>
    <x v="0"/>
    <x v="43"/>
    <m/>
    <x v="46"/>
    <x v="78"/>
    <x v="0"/>
    <x v="165"/>
    <x v="0"/>
    <x v="0"/>
    <x v="1"/>
    <x v="0"/>
    <m/>
    <m/>
    <x v="0"/>
    <x v="0"/>
    <x v="0"/>
    <x v="0"/>
    <x v="0"/>
    <x v="0"/>
    <x v="0"/>
    <m/>
    <m/>
    <m/>
    <m/>
    <m/>
  </r>
  <r>
    <x v="171"/>
    <x v="2"/>
    <x v="100"/>
    <x v="98"/>
    <x v="0"/>
    <x v="44"/>
    <s v="Auvergne - Rhône-Alpes"/>
    <x v="0"/>
    <x v="5"/>
    <x v="0"/>
    <x v="166"/>
    <x v="0"/>
    <x v="1"/>
    <x v="1"/>
    <x v="0"/>
    <m/>
    <s v="X"/>
    <x v="0"/>
    <x v="0"/>
    <x v="0"/>
    <x v="0"/>
    <x v="1"/>
    <x v="0"/>
    <x v="0"/>
    <m/>
    <m/>
    <m/>
    <m/>
    <m/>
  </r>
  <r>
    <x v="172"/>
    <x v="118"/>
    <x v="101"/>
    <x v="99"/>
    <x v="0"/>
    <x v="45"/>
    <m/>
    <x v="47"/>
    <x v="79"/>
    <x v="21"/>
    <x v="167"/>
    <x v="0"/>
    <x v="0"/>
    <x v="1"/>
    <x v="0"/>
    <m/>
    <m/>
    <x v="0"/>
    <x v="0"/>
    <x v="0"/>
    <x v="0"/>
    <x v="0"/>
    <x v="0"/>
    <x v="2"/>
    <m/>
    <m/>
    <m/>
    <m/>
    <m/>
  </r>
  <r>
    <x v="173"/>
    <x v="39"/>
    <x v="102"/>
    <x v="100"/>
    <x v="0"/>
    <x v="46"/>
    <m/>
    <x v="48"/>
    <x v="5"/>
    <x v="0"/>
    <x v="168"/>
    <x v="0"/>
    <x v="2"/>
    <x v="1"/>
    <x v="0"/>
    <s v="x"/>
    <m/>
    <x v="0"/>
    <x v="0"/>
    <x v="0"/>
    <x v="0"/>
    <x v="0"/>
    <x v="0"/>
    <x v="0"/>
    <m/>
    <m/>
    <m/>
    <m/>
    <m/>
  </r>
  <r>
    <x v="174"/>
    <x v="16"/>
    <x v="103"/>
    <x v="13"/>
    <x v="0"/>
    <x v="0"/>
    <m/>
    <x v="0"/>
    <x v="5"/>
    <x v="0"/>
    <x v="169"/>
    <x v="0"/>
    <x v="2"/>
    <x v="1"/>
    <x v="0"/>
    <m/>
    <m/>
    <x v="0"/>
    <x v="0"/>
    <x v="0"/>
    <x v="0"/>
    <x v="0"/>
    <x v="0"/>
    <x v="0"/>
    <m/>
    <m/>
    <m/>
    <m/>
    <m/>
  </r>
  <r>
    <x v="175"/>
    <x v="135"/>
    <x v="104"/>
    <x v="101"/>
    <x v="0"/>
    <x v="0"/>
    <s v="Centre"/>
    <x v="49"/>
    <x v="80"/>
    <x v="0"/>
    <x v="170"/>
    <x v="0"/>
    <x v="1"/>
    <x v="1"/>
    <x v="0"/>
    <m/>
    <s v="X"/>
    <x v="0"/>
    <x v="0"/>
    <x v="0"/>
    <x v="0"/>
    <x v="1"/>
    <x v="5"/>
    <x v="0"/>
    <m/>
    <m/>
    <m/>
    <m/>
    <m/>
  </r>
  <r>
    <x v="176"/>
    <x v="16"/>
    <x v="104"/>
    <x v="101"/>
    <x v="0"/>
    <x v="0"/>
    <s v="Centre"/>
    <x v="0"/>
    <x v="5"/>
    <x v="0"/>
    <x v="171"/>
    <x v="0"/>
    <x v="1"/>
    <x v="1"/>
    <x v="0"/>
    <m/>
    <m/>
    <x v="0"/>
    <x v="1"/>
    <x v="0"/>
    <x v="0"/>
    <x v="0"/>
    <x v="0"/>
    <x v="0"/>
    <m/>
    <m/>
    <m/>
    <m/>
    <m/>
  </r>
  <r>
    <x v="177"/>
    <x v="136"/>
    <x v="105"/>
    <x v="102"/>
    <x v="0"/>
    <x v="0"/>
    <m/>
    <x v="0"/>
    <x v="5"/>
    <x v="0"/>
    <x v="172"/>
    <x v="0"/>
    <x v="2"/>
    <x v="1"/>
    <x v="0"/>
    <m/>
    <m/>
    <x v="0"/>
    <x v="0"/>
    <x v="0"/>
    <x v="0"/>
    <x v="0"/>
    <x v="0"/>
    <x v="0"/>
    <m/>
    <m/>
    <m/>
    <m/>
    <m/>
  </r>
  <r>
    <x v="178"/>
    <x v="39"/>
    <x v="104"/>
    <x v="103"/>
    <x v="0"/>
    <x v="0"/>
    <m/>
    <x v="0"/>
    <x v="5"/>
    <x v="0"/>
    <x v="173"/>
    <x v="0"/>
    <x v="1"/>
    <x v="1"/>
    <x v="0"/>
    <m/>
    <m/>
    <x v="0"/>
    <x v="1"/>
    <x v="0"/>
    <x v="0"/>
    <x v="0"/>
    <x v="0"/>
    <x v="0"/>
    <m/>
    <m/>
    <m/>
    <m/>
    <m/>
  </r>
  <r>
    <x v="179"/>
    <x v="137"/>
    <x v="106"/>
    <x v="104"/>
    <x v="9"/>
    <x v="0"/>
    <s v="Centre Val de Loire"/>
    <x v="0"/>
    <x v="5"/>
    <x v="0"/>
    <x v="174"/>
    <x v="0"/>
    <x v="1"/>
    <x v="1"/>
    <x v="0"/>
    <m/>
    <m/>
    <x v="0"/>
    <x v="0"/>
    <x v="0"/>
    <x v="0"/>
    <x v="0"/>
    <x v="0"/>
    <x v="0"/>
    <m/>
    <m/>
    <s v="X"/>
    <m/>
    <m/>
  </r>
  <r>
    <x v="180"/>
    <x v="138"/>
    <x v="106"/>
    <x v="104"/>
    <x v="0"/>
    <x v="0"/>
    <s v="Centre Val de Loire"/>
    <x v="0"/>
    <x v="5"/>
    <x v="0"/>
    <x v="175"/>
    <x v="0"/>
    <x v="1"/>
    <x v="1"/>
    <x v="0"/>
    <m/>
    <m/>
    <x v="0"/>
    <x v="0"/>
    <x v="0"/>
    <x v="0"/>
    <x v="0"/>
    <x v="0"/>
    <x v="0"/>
    <m/>
    <s v="X"/>
    <m/>
    <m/>
    <m/>
  </r>
  <r>
    <x v="181"/>
    <x v="139"/>
    <x v="107"/>
    <x v="104"/>
    <x v="0"/>
    <x v="0"/>
    <s v="Centre Val de Loire"/>
    <x v="0"/>
    <x v="5"/>
    <x v="0"/>
    <x v="176"/>
    <x v="0"/>
    <x v="1"/>
    <x v="1"/>
    <x v="0"/>
    <m/>
    <m/>
    <x v="0"/>
    <x v="0"/>
    <x v="0"/>
    <x v="0"/>
    <x v="0"/>
    <x v="7"/>
    <x v="0"/>
    <m/>
    <m/>
    <m/>
    <m/>
    <m/>
  </r>
  <r>
    <x v="54"/>
    <x v="49"/>
    <x v="108"/>
    <x v="105"/>
    <x v="0"/>
    <x v="0"/>
    <m/>
    <x v="0"/>
    <x v="5"/>
    <x v="0"/>
    <x v="177"/>
    <x v="0"/>
    <x v="2"/>
    <x v="1"/>
    <x v="0"/>
    <m/>
    <m/>
    <x v="0"/>
    <x v="0"/>
    <x v="0"/>
    <x v="0"/>
    <x v="0"/>
    <x v="0"/>
    <x v="0"/>
    <m/>
    <m/>
    <m/>
    <m/>
    <m/>
  </r>
  <r>
    <x v="182"/>
    <x v="140"/>
    <x v="109"/>
    <x v="106"/>
    <x v="0"/>
    <x v="0"/>
    <m/>
    <x v="0"/>
    <x v="5"/>
    <x v="0"/>
    <x v="178"/>
    <x v="57"/>
    <x v="2"/>
    <x v="1"/>
    <x v="0"/>
    <m/>
    <m/>
    <x v="0"/>
    <x v="0"/>
    <x v="0"/>
    <x v="0"/>
    <x v="0"/>
    <x v="0"/>
    <x v="0"/>
    <m/>
    <m/>
    <m/>
    <m/>
    <m/>
  </r>
  <r>
    <x v="183"/>
    <x v="45"/>
    <x v="110"/>
    <x v="107"/>
    <x v="0"/>
    <x v="0"/>
    <m/>
    <x v="0"/>
    <x v="5"/>
    <x v="0"/>
    <x v="179"/>
    <x v="0"/>
    <x v="1"/>
    <x v="1"/>
    <x v="0"/>
    <m/>
    <m/>
    <x v="0"/>
    <x v="0"/>
    <x v="0"/>
    <x v="0"/>
    <x v="0"/>
    <x v="3"/>
    <x v="0"/>
    <m/>
    <m/>
    <m/>
    <m/>
    <m/>
  </r>
  <r>
    <x v="184"/>
    <x v="141"/>
    <x v="110"/>
    <x v="107"/>
    <x v="0"/>
    <x v="0"/>
    <m/>
    <x v="0"/>
    <x v="5"/>
    <x v="0"/>
    <x v="180"/>
    <x v="0"/>
    <x v="1"/>
    <x v="1"/>
    <x v="0"/>
    <m/>
    <m/>
    <x v="0"/>
    <x v="0"/>
    <x v="0"/>
    <x v="1"/>
    <x v="0"/>
    <x v="1"/>
    <x v="0"/>
    <m/>
    <m/>
    <m/>
    <m/>
    <m/>
  </r>
  <r>
    <x v="185"/>
    <x v="89"/>
    <x v="110"/>
    <x v="107"/>
    <x v="0"/>
    <x v="0"/>
    <m/>
    <x v="0"/>
    <x v="81"/>
    <x v="0"/>
    <x v="181"/>
    <x v="0"/>
    <x v="1"/>
    <x v="1"/>
    <x v="0"/>
    <m/>
    <m/>
    <x v="0"/>
    <x v="0"/>
    <x v="0"/>
    <x v="0"/>
    <x v="0"/>
    <x v="1"/>
    <x v="0"/>
    <m/>
    <m/>
    <m/>
    <m/>
    <m/>
  </r>
  <r>
    <x v="186"/>
    <x v="140"/>
    <x v="111"/>
    <x v="108"/>
    <x v="0"/>
    <x v="0"/>
    <s v="Mayotte"/>
    <x v="0"/>
    <x v="5"/>
    <x v="0"/>
    <x v="182"/>
    <x v="0"/>
    <x v="1"/>
    <x v="1"/>
    <x v="0"/>
    <m/>
    <m/>
    <x v="0"/>
    <x v="0"/>
    <x v="0"/>
    <x v="0"/>
    <x v="1"/>
    <x v="0"/>
    <x v="0"/>
    <m/>
    <m/>
    <m/>
    <m/>
    <m/>
  </r>
  <r>
    <x v="187"/>
    <x v="138"/>
    <x v="112"/>
    <x v="109"/>
    <x v="0"/>
    <x v="47"/>
    <m/>
    <x v="50"/>
    <x v="82"/>
    <x v="0"/>
    <x v="183"/>
    <x v="58"/>
    <x v="2"/>
    <x v="1"/>
    <x v="0"/>
    <m/>
    <m/>
    <x v="0"/>
    <x v="0"/>
    <x v="0"/>
    <x v="0"/>
    <x v="0"/>
    <x v="0"/>
    <x v="0"/>
    <m/>
    <m/>
    <m/>
    <m/>
    <m/>
  </r>
  <r>
    <x v="188"/>
    <x v="142"/>
    <x v="113"/>
    <x v="110"/>
    <x v="0"/>
    <x v="0"/>
    <s v="National"/>
    <x v="51"/>
    <x v="5"/>
    <x v="0"/>
    <x v="184"/>
    <x v="0"/>
    <x v="1"/>
    <x v="1"/>
    <x v="0"/>
    <m/>
    <m/>
    <x v="0"/>
    <x v="0"/>
    <x v="0"/>
    <x v="1"/>
    <x v="0"/>
    <x v="0"/>
    <x v="0"/>
    <m/>
    <m/>
    <m/>
    <m/>
    <m/>
  </r>
  <r>
    <x v="189"/>
    <x v="49"/>
    <x v="114"/>
    <x v="111"/>
    <x v="0"/>
    <x v="0"/>
    <m/>
    <x v="0"/>
    <x v="5"/>
    <x v="0"/>
    <x v="185"/>
    <x v="59"/>
    <x v="2"/>
    <x v="1"/>
    <x v="0"/>
    <m/>
    <m/>
    <x v="0"/>
    <x v="0"/>
    <x v="0"/>
    <x v="0"/>
    <x v="0"/>
    <x v="0"/>
    <x v="0"/>
    <m/>
    <m/>
    <m/>
    <m/>
    <m/>
  </r>
  <r>
    <x v="190"/>
    <x v="33"/>
    <x v="115"/>
    <x v="112"/>
    <x v="0"/>
    <x v="0"/>
    <m/>
    <x v="0"/>
    <x v="5"/>
    <x v="0"/>
    <x v="186"/>
    <x v="60"/>
    <x v="2"/>
    <x v="1"/>
    <x v="0"/>
    <m/>
    <m/>
    <x v="0"/>
    <x v="0"/>
    <x v="0"/>
    <x v="0"/>
    <x v="0"/>
    <x v="0"/>
    <x v="0"/>
    <m/>
    <m/>
    <m/>
    <m/>
    <m/>
  </r>
  <r>
    <x v="191"/>
    <x v="143"/>
    <x v="113"/>
    <x v="110"/>
    <x v="0"/>
    <x v="0"/>
    <m/>
    <x v="51"/>
    <x v="5"/>
    <x v="0"/>
    <x v="187"/>
    <x v="0"/>
    <x v="1"/>
    <x v="1"/>
    <x v="0"/>
    <m/>
    <m/>
    <x v="0"/>
    <x v="0"/>
    <x v="0"/>
    <x v="1"/>
    <x v="0"/>
    <x v="0"/>
    <x v="0"/>
    <m/>
    <m/>
    <m/>
    <m/>
    <m/>
  </r>
  <r>
    <x v="192"/>
    <x v="87"/>
    <x v="116"/>
    <x v="113"/>
    <x v="0"/>
    <x v="14"/>
    <s v="National"/>
    <x v="52"/>
    <x v="83"/>
    <x v="0"/>
    <x v="188"/>
    <x v="61"/>
    <x v="2"/>
    <x v="1"/>
    <x v="0"/>
    <s v="x"/>
    <m/>
    <x v="0"/>
    <x v="0"/>
    <x v="0"/>
    <x v="0"/>
    <x v="0"/>
    <x v="0"/>
    <x v="0"/>
    <m/>
    <m/>
    <m/>
    <m/>
    <m/>
  </r>
  <r>
    <x v="193"/>
    <x v="144"/>
    <x v="113"/>
    <x v="110"/>
    <x v="0"/>
    <x v="0"/>
    <m/>
    <x v="0"/>
    <x v="5"/>
    <x v="0"/>
    <x v="189"/>
    <x v="0"/>
    <x v="1"/>
    <x v="1"/>
    <x v="0"/>
    <m/>
    <m/>
    <x v="0"/>
    <x v="0"/>
    <x v="0"/>
    <x v="1"/>
    <x v="0"/>
    <x v="0"/>
    <x v="0"/>
    <m/>
    <m/>
    <m/>
    <m/>
    <m/>
  </r>
  <r>
    <x v="194"/>
    <x v="41"/>
    <x v="117"/>
    <x v="114"/>
    <x v="0"/>
    <x v="48"/>
    <m/>
    <x v="53"/>
    <x v="84"/>
    <x v="0"/>
    <x v="190"/>
    <x v="62"/>
    <x v="2"/>
    <x v="1"/>
    <x v="0"/>
    <s v="x"/>
    <m/>
    <x v="0"/>
    <x v="0"/>
    <x v="0"/>
    <x v="0"/>
    <x v="0"/>
    <x v="0"/>
    <x v="1"/>
    <m/>
    <m/>
    <m/>
    <m/>
    <m/>
  </r>
  <r>
    <x v="195"/>
    <x v="123"/>
    <x v="118"/>
    <x v="115"/>
    <x v="0"/>
    <x v="0"/>
    <m/>
    <x v="0"/>
    <x v="5"/>
    <x v="0"/>
    <x v="191"/>
    <x v="63"/>
    <x v="2"/>
    <x v="1"/>
    <x v="0"/>
    <m/>
    <m/>
    <x v="0"/>
    <x v="0"/>
    <x v="0"/>
    <x v="0"/>
    <x v="0"/>
    <x v="0"/>
    <x v="0"/>
    <m/>
    <m/>
    <m/>
    <m/>
    <m/>
  </r>
  <r>
    <x v="54"/>
    <x v="49"/>
    <x v="119"/>
    <x v="116"/>
    <x v="0"/>
    <x v="0"/>
    <m/>
    <x v="0"/>
    <x v="5"/>
    <x v="0"/>
    <x v="192"/>
    <x v="0"/>
    <x v="2"/>
    <x v="1"/>
    <x v="0"/>
    <m/>
    <m/>
    <x v="0"/>
    <x v="0"/>
    <x v="0"/>
    <x v="0"/>
    <x v="0"/>
    <x v="0"/>
    <x v="0"/>
    <m/>
    <m/>
    <m/>
    <m/>
    <m/>
  </r>
  <r>
    <x v="196"/>
    <x v="145"/>
    <x v="120"/>
    <x v="117"/>
    <x v="0"/>
    <x v="47"/>
    <m/>
    <x v="54"/>
    <x v="85"/>
    <x v="0"/>
    <x v="193"/>
    <x v="64"/>
    <x v="2"/>
    <x v="1"/>
    <x v="0"/>
    <m/>
    <m/>
    <x v="0"/>
    <x v="0"/>
    <x v="0"/>
    <x v="0"/>
    <x v="0"/>
    <x v="0"/>
    <x v="0"/>
    <m/>
    <m/>
    <m/>
    <m/>
    <m/>
  </r>
  <r>
    <x v="197"/>
    <x v="146"/>
    <x v="121"/>
    <x v="118"/>
    <x v="0"/>
    <x v="49"/>
    <m/>
    <x v="0"/>
    <x v="5"/>
    <x v="0"/>
    <x v="194"/>
    <x v="65"/>
    <x v="2"/>
    <x v="1"/>
    <x v="0"/>
    <m/>
    <m/>
    <x v="0"/>
    <x v="0"/>
    <x v="0"/>
    <x v="0"/>
    <x v="0"/>
    <x v="0"/>
    <x v="0"/>
    <m/>
    <m/>
    <m/>
    <m/>
    <m/>
  </r>
  <r>
    <x v="198"/>
    <x v="102"/>
    <x v="122"/>
    <x v="119"/>
    <x v="0"/>
    <x v="50"/>
    <m/>
    <x v="19"/>
    <x v="22"/>
    <x v="22"/>
    <x v="195"/>
    <x v="66"/>
    <x v="1"/>
    <x v="1"/>
    <x v="0"/>
    <m/>
    <m/>
    <x v="0"/>
    <x v="0"/>
    <x v="0"/>
    <x v="0"/>
    <x v="0"/>
    <x v="0"/>
    <x v="1"/>
    <m/>
    <m/>
    <m/>
    <m/>
    <m/>
  </r>
  <r>
    <x v="199"/>
    <x v="67"/>
    <x v="123"/>
    <x v="120"/>
    <x v="0"/>
    <x v="0"/>
    <m/>
    <x v="55"/>
    <x v="5"/>
    <x v="0"/>
    <x v="196"/>
    <x v="67"/>
    <x v="1"/>
    <x v="1"/>
    <x v="0"/>
    <m/>
    <m/>
    <x v="0"/>
    <x v="0"/>
    <x v="0"/>
    <x v="0"/>
    <x v="0"/>
    <x v="0"/>
    <x v="2"/>
    <m/>
    <m/>
    <m/>
    <m/>
    <m/>
  </r>
  <r>
    <x v="200"/>
    <x v="137"/>
    <x v="123"/>
    <x v="120"/>
    <x v="0"/>
    <x v="8"/>
    <m/>
    <x v="55"/>
    <x v="5"/>
    <x v="0"/>
    <x v="196"/>
    <x v="67"/>
    <x v="1"/>
    <x v="1"/>
    <x v="0"/>
    <m/>
    <m/>
    <x v="0"/>
    <x v="0"/>
    <x v="0"/>
    <x v="0"/>
    <x v="0"/>
    <x v="0"/>
    <x v="2"/>
    <m/>
    <m/>
    <m/>
    <m/>
    <m/>
  </r>
  <r>
    <x v="201"/>
    <x v="147"/>
    <x v="124"/>
    <x v="120"/>
    <x v="0"/>
    <x v="0"/>
    <m/>
    <x v="56"/>
    <x v="5"/>
    <x v="0"/>
    <x v="197"/>
    <x v="68"/>
    <x v="1"/>
    <x v="1"/>
    <x v="0"/>
    <m/>
    <m/>
    <x v="0"/>
    <x v="0"/>
    <x v="0"/>
    <x v="0"/>
    <x v="0"/>
    <x v="0"/>
    <x v="2"/>
    <m/>
    <m/>
    <m/>
    <m/>
    <m/>
  </r>
  <r>
    <x v="202"/>
    <x v="148"/>
    <x v="124"/>
    <x v="120"/>
    <x v="0"/>
    <x v="8"/>
    <m/>
    <x v="56"/>
    <x v="86"/>
    <x v="0"/>
    <x v="197"/>
    <x v="68"/>
    <x v="1"/>
    <x v="1"/>
    <x v="0"/>
    <m/>
    <m/>
    <x v="0"/>
    <x v="0"/>
    <x v="0"/>
    <x v="0"/>
    <x v="0"/>
    <x v="0"/>
    <x v="2"/>
    <m/>
    <m/>
    <m/>
    <m/>
    <m/>
  </r>
  <r>
    <x v="203"/>
    <x v="129"/>
    <x v="125"/>
    <x v="120"/>
    <x v="0"/>
    <x v="0"/>
    <m/>
    <x v="57"/>
    <x v="87"/>
    <x v="0"/>
    <x v="198"/>
    <x v="69"/>
    <x v="1"/>
    <x v="1"/>
    <x v="0"/>
    <m/>
    <m/>
    <x v="0"/>
    <x v="0"/>
    <x v="0"/>
    <x v="0"/>
    <x v="0"/>
    <x v="0"/>
    <x v="2"/>
    <m/>
    <m/>
    <m/>
    <m/>
    <m/>
  </r>
  <r>
    <x v="204"/>
    <x v="42"/>
    <x v="126"/>
    <x v="120"/>
    <x v="0"/>
    <x v="8"/>
    <m/>
    <x v="57"/>
    <x v="5"/>
    <x v="0"/>
    <x v="198"/>
    <x v="69"/>
    <x v="1"/>
    <x v="1"/>
    <x v="0"/>
    <m/>
    <m/>
    <x v="0"/>
    <x v="0"/>
    <x v="0"/>
    <x v="0"/>
    <x v="0"/>
    <x v="0"/>
    <x v="2"/>
    <m/>
    <m/>
    <m/>
    <m/>
    <m/>
  </r>
  <r>
    <x v="205"/>
    <x v="123"/>
    <x v="127"/>
    <x v="120"/>
    <x v="0"/>
    <x v="0"/>
    <m/>
    <x v="58"/>
    <x v="88"/>
    <x v="0"/>
    <x v="199"/>
    <x v="70"/>
    <x v="1"/>
    <x v="1"/>
    <x v="0"/>
    <m/>
    <m/>
    <x v="0"/>
    <x v="0"/>
    <x v="0"/>
    <x v="0"/>
    <x v="0"/>
    <x v="0"/>
    <x v="2"/>
    <m/>
    <m/>
    <m/>
    <m/>
    <m/>
  </r>
  <r>
    <x v="206"/>
    <x v="149"/>
    <x v="127"/>
    <x v="120"/>
    <x v="0"/>
    <x v="8"/>
    <m/>
    <x v="59"/>
    <x v="88"/>
    <x v="0"/>
    <x v="199"/>
    <x v="70"/>
    <x v="1"/>
    <x v="1"/>
    <x v="0"/>
    <m/>
    <m/>
    <x v="0"/>
    <x v="0"/>
    <x v="0"/>
    <x v="0"/>
    <x v="0"/>
    <x v="0"/>
    <x v="2"/>
    <m/>
    <m/>
    <m/>
    <m/>
    <m/>
  </r>
  <r>
    <x v="207"/>
    <x v="150"/>
    <x v="128"/>
    <x v="121"/>
    <x v="0"/>
    <x v="47"/>
    <m/>
    <x v="0"/>
    <x v="5"/>
    <x v="0"/>
    <x v="200"/>
    <x v="0"/>
    <x v="2"/>
    <x v="1"/>
    <x v="0"/>
    <m/>
    <m/>
    <x v="0"/>
    <x v="0"/>
    <x v="0"/>
    <x v="0"/>
    <x v="0"/>
    <x v="0"/>
    <x v="0"/>
    <m/>
    <m/>
    <m/>
    <m/>
    <m/>
  </r>
  <r>
    <x v="208"/>
    <x v="26"/>
    <x v="129"/>
    <x v="122"/>
    <x v="0"/>
    <x v="0"/>
    <s v="National"/>
    <x v="60"/>
    <x v="89"/>
    <x v="23"/>
    <x v="201"/>
    <x v="71"/>
    <x v="2"/>
    <x v="1"/>
    <x v="0"/>
    <m/>
    <m/>
    <x v="0"/>
    <x v="0"/>
    <x v="0"/>
    <x v="0"/>
    <x v="0"/>
    <x v="0"/>
    <x v="0"/>
    <m/>
    <m/>
    <m/>
    <m/>
    <m/>
  </r>
  <r>
    <x v="209"/>
    <x v="151"/>
    <x v="129"/>
    <x v="122"/>
    <x v="0"/>
    <x v="0"/>
    <m/>
    <x v="61"/>
    <x v="90"/>
    <x v="0"/>
    <x v="202"/>
    <x v="71"/>
    <x v="2"/>
    <x v="1"/>
    <x v="0"/>
    <m/>
    <m/>
    <x v="0"/>
    <x v="0"/>
    <x v="0"/>
    <x v="0"/>
    <x v="0"/>
    <x v="0"/>
    <x v="0"/>
    <m/>
    <m/>
    <m/>
    <m/>
    <s v="x"/>
  </r>
  <r>
    <x v="210"/>
    <x v="152"/>
    <x v="130"/>
    <x v="123"/>
    <x v="0"/>
    <x v="0"/>
    <m/>
    <x v="0"/>
    <x v="5"/>
    <x v="0"/>
    <x v="203"/>
    <x v="0"/>
    <x v="1"/>
    <x v="1"/>
    <x v="0"/>
    <m/>
    <m/>
    <x v="0"/>
    <x v="0"/>
    <x v="0"/>
    <x v="1"/>
    <x v="0"/>
    <x v="0"/>
    <x v="0"/>
    <m/>
    <m/>
    <m/>
    <m/>
    <m/>
  </r>
  <r>
    <x v="211"/>
    <x v="16"/>
    <x v="130"/>
    <x v="123"/>
    <x v="0"/>
    <x v="0"/>
    <m/>
    <x v="0"/>
    <x v="5"/>
    <x v="0"/>
    <x v="204"/>
    <x v="0"/>
    <x v="1"/>
    <x v="1"/>
    <x v="0"/>
    <m/>
    <m/>
    <x v="0"/>
    <x v="0"/>
    <x v="0"/>
    <x v="1"/>
    <x v="0"/>
    <x v="0"/>
    <x v="0"/>
    <m/>
    <m/>
    <m/>
    <m/>
    <m/>
  </r>
  <r>
    <x v="212"/>
    <x v="153"/>
    <x v="130"/>
    <x v="123"/>
    <x v="0"/>
    <x v="0"/>
    <m/>
    <x v="0"/>
    <x v="5"/>
    <x v="0"/>
    <x v="205"/>
    <x v="0"/>
    <x v="1"/>
    <x v="1"/>
    <x v="0"/>
    <m/>
    <m/>
    <x v="0"/>
    <x v="0"/>
    <x v="0"/>
    <x v="1"/>
    <x v="0"/>
    <x v="0"/>
    <x v="0"/>
    <m/>
    <m/>
    <m/>
    <m/>
    <m/>
  </r>
  <r>
    <x v="213"/>
    <x v="154"/>
    <x v="130"/>
    <x v="123"/>
    <x v="0"/>
    <x v="51"/>
    <m/>
    <x v="62"/>
    <x v="91"/>
    <x v="0"/>
    <x v="206"/>
    <x v="0"/>
    <x v="1"/>
    <x v="1"/>
    <x v="0"/>
    <m/>
    <m/>
    <x v="0"/>
    <x v="0"/>
    <x v="0"/>
    <x v="0"/>
    <x v="0"/>
    <x v="2"/>
    <x v="1"/>
    <m/>
    <m/>
    <m/>
    <m/>
    <m/>
  </r>
  <r>
    <x v="214"/>
    <x v="155"/>
    <x v="131"/>
    <x v="124"/>
    <x v="0"/>
    <x v="0"/>
    <s v="National "/>
    <x v="63"/>
    <x v="5"/>
    <x v="0"/>
    <x v="207"/>
    <x v="0"/>
    <x v="1"/>
    <x v="1"/>
    <x v="0"/>
    <m/>
    <m/>
    <x v="0"/>
    <x v="0"/>
    <x v="0"/>
    <x v="0"/>
    <x v="0"/>
    <x v="3"/>
    <x v="0"/>
    <m/>
    <m/>
    <m/>
    <m/>
    <m/>
  </r>
  <r>
    <x v="215"/>
    <x v="156"/>
    <x v="131"/>
    <x v="124"/>
    <x v="0"/>
    <x v="0"/>
    <m/>
    <x v="63"/>
    <x v="92"/>
    <x v="0"/>
    <x v="208"/>
    <x v="72"/>
    <x v="1"/>
    <x v="1"/>
    <x v="0"/>
    <m/>
    <m/>
    <x v="0"/>
    <x v="0"/>
    <x v="0"/>
    <x v="0"/>
    <x v="0"/>
    <x v="1"/>
    <x v="0"/>
    <m/>
    <m/>
    <m/>
    <m/>
    <m/>
  </r>
  <r>
    <x v="216"/>
    <x v="157"/>
    <x v="131"/>
    <x v="124"/>
    <x v="0"/>
    <x v="0"/>
    <m/>
    <x v="63"/>
    <x v="20"/>
    <x v="0"/>
    <x v="209"/>
    <x v="0"/>
    <x v="1"/>
    <x v="1"/>
    <x v="0"/>
    <m/>
    <m/>
    <x v="0"/>
    <x v="0"/>
    <x v="0"/>
    <x v="1"/>
    <x v="0"/>
    <x v="2"/>
    <x v="0"/>
    <m/>
    <m/>
    <m/>
    <m/>
    <m/>
  </r>
  <r>
    <x v="217"/>
    <x v="20"/>
    <x v="132"/>
    <x v="125"/>
    <x v="0"/>
    <x v="0"/>
    <m/>
    <x v="0"/>
    <x v="5"/>
    <x v="0"/>
    <x v="210"/>
    <x v="0"/>
    <x v="2"/>
    <x v="1"/>
    <x v="0"/>
    <m/>
    <m/>
    <x v="0"/>
    <x v="0"/>
    <x v="0"/>
    <x v="0"/>
    <x v="0"/>
    <x v="0"/>
    <x v="0"/>
    <m/>
    <m/>
    <m/>
    <m/>
    <m/>
  </r>
  <r>
    <x v="218"/>
    <x v="51"/>
    <x v="133"/>
    <x v="126"/>
    <x v="0"/>
    <x v="0"/>
    <m/>
    <x v="0"/>
    <x v="93"/>
    <x v="0"/>
    <x v="211"/>
    <x v="0"/>
    <x v="2"/>
    <x v="1"/>
    <x v="0"/>
    <m/>
    <m/>
    <x v="0"/>
    <x v="0"/>
    <x v="0"/>
    <x v="0"/>
    <x v="0"/>
    <x v="0"/>
    <x v="0"/>
    <m/>
    <m/>
    <m/>
    <m/>
    <m/>
  </r>
  <r>
    <x v="219"/>
    <x v="2"/>
    <x v="134"/>
    <x v="127"/>
    <x v="0"/>
    <x v="0"/>
    <m/>
    <x v="64"/>
    <x v="94"/>
    <x v="0"/>
    <x v="212"/>
    <x v="73"/>
    <x v="2"/>
    <x v="1"/>
    <x v="0"/>
    <m/>
    <m/>
    <x v="0"/>
    <x v="0"/>
    <x v="0"/>
    <x v="0"/>
    <x v="0"/>
    <x v="0"/>
    <x v="0"/>
    <m/>
    <m/>
    <m/>
    <m/>
    <m/>
  </r>
  <r>
    <x v="220"/>
    <x v="158"/>
    <x v="135"/>
    <x v="128"/>
    <x v="0"/>
    <x v="52"/>
    <m/>
    <x v="65"/>
    <x v="95"/>
    <x v="0"/>
    <x v="213"/>
    <x v="74"/>
    <x v="2"/>
    <x v="1"/>
    <x v="0"/>
    <m/>
    <m/>
    <x v="0"/>
    <x v="0"/>
    <x v="0"/>
    <x v="0"/>
    <x v="0"/>
    <x v="0"/>
    <x v="0"/>
    <m/>
    <m/>
    <m/>
    <m/>
    <m/>
  </r>
  <r>
    <x v="221"/>
    <x v="18"/>
    <x v="136"/>
    <x v="129"/>
    <x v="0"/>
    <x v="53"/>
    <s v="National"/>
    <x v="66"/>
    <x v="5"/>
    <x v="0"/>
    <x v="214"/>
    <x v="75"/>
    <x v="2"/>
    <x v="1"/>
    <x v="0"/>
    <s v="x"/>
    <m/>
    <x v="0"/>
    <x v="0"/>
    <x v="0"/>
    <x v="0"/>
    <x v="0"/>
    <x v="0"/>
    <x v="0"/>
    <m/>
    <m/>
    <m/>
    <m/>
    <m/>
  </r>
  <r>
    <x v="222"/>
    <x v="64"/>
    <x v="136"/>
    <x v="129"/>
    <x v="0"/>
    <x v="54"/>
    <s v="National"/>
    <x v="66"/>
    <x v="96"/>
    <x v="24"/>
    <x v="215"/>
    <x v="75"/>
    <x v="2"/>
    <x v="1"/>
    <x v="0"/>
    <s v="x"/>
    <m/>
    <x v="0"/>
    <x v="0"/>
    <x v="0"/>
    <x v="0"/>
    <x v="0"/>
    <x v="0"/>
    <x v="0"/>
    <m/>
    <m/>
    <m/>
    <m/>
    <m/>
  </r>
  <r>
    <x v="223"/>
    <x v="159"/>
    <x v="137"/>
    <x v="130"/>
    <x v="0"/>
    <x v="55"/>
    <m/>
    <x v="67"/>
    <x v="97"/>
    <x v="0"/>
    <x v="216"/>
    <x v="76"/>
    <x v="2"/>
    <x v="1"/>
    <x v="0"/>
    <m/>
    <m/>
    <x v="0"/>
    <x v="0"/>
    <x v="0"/>
    <x v="0"/>
    <x v="0"/>
    <x v="0"/>
    <x v="0"/>
    <m/>
    <m/>
    <m/>
    <m/>
    <m/>
  </r>
  <r>
    <x v="224"/>
    <x v="107"/>
    <x v="138"/>
    <x v="131"/>
    <x v="0"/>
    <x v="56"/>
    <m/>
    <x v="68"/>
    <x v="98"/>
    <x v="0"/>
    <x v="27"/>
    <x v="77"/>
    <x v="2"/>
    <x v="1"/>
    <x v="0"/>
    <m/>
    <m/>
    <x v="0"/>
    <x v="0"/>
    <x v="0"/>
    <x v="0"/>
    <x v="0"/>
    <x v="0"/>
    <x v="0"/>
    <m/>
    <m/>
    <m/>
    <m/>
    <m/>
  </r>
  <r>
    <x v="225"/>
    <x v="160"/>
    <x v="139"/>
    <x v="132"/>
    <x v="0"/>
    <x v="0"/>
    <m/>
    <x v="0"/>
    <x v="5"/>
    <x v="0"/>
    <x v="217"/>
    <x v="0"/>
    <x v="2"/>
    <x v="1"/>
    <x v="0"/>
    <m/>
    <m/>
    <x v="0"/>
    <x v="0"/>
    <x v="0"/>
    <x v="0"/>
    <x v="0"/>
    <x v="0"/>
    <x v="0"/>
    <s v="x"/>
    <m/>
    <m/>
    <m/>
    <m/>
  </r>
  <r>
    <x v="226"/>
    <x v="26"/>
    <x v="139"/>
    <x v="132"/>
    <x v="0"/>
    <x v="57"/>
    <s v="National"/>
    <x v="69"/>
    <x v="99"/>
    <x v="0"/>
    <x v="218"/>
    <x v="78"/>
    <x v="2"/>
    <x v="1"/>
    <x v="0"/>
    <m/>
    <m/>
    <x v="0"/>
    <x v="0"/>
    <x v="0"/>
    <x v="0"/>
    <x v="0"/>
    <x v="0"/>
    <x v="0"/>
    <m/>
    <m/>
    <m/>
    <m/>
    <m/>
  </r>
  <r>
    <x v="227"/>
    <x v="127"/>
    <x v="139"/>
    <x v="132"/>
    <x v="0"/>
    <x v="58"/>
    <s v="National"/>
    <x v="69"/>
    <x v="99"/>
    <x v="0"/>
    <x v="219"/>
    <x v="78"/>
    <x v="2"/>
    <x v="1"/>
    <x v="0"/>
    <m/>
    <m/>
    <x v="0"/>
    <x v="0"/>
    <x v="0"/>
    <x v="0"/>
    <x v="0"/>
    <x v="0"/>
    <x v="0"/>
    <m/>
    <m/>
    <m/>
    <m/>
    <m/>
  </r>
  <r>
    <x v="228"/>
    <x v="7"/>
    <x v="140"/>
    <x v="133"/>
    <x v="0"/>
    <x v="0"/>
    <m/>
    <x v="0"/>
    <x v="5"/>
    <x v="0"/>
    <x v="220"/>
    <x v="0"/>
    <x v="2"/>
    <x v="1"/>
    <x v="0"/>
    <m/>
    <m/>
    <x v="0"/>
    <x v="0"/>
    <x v="0"/>
    <x v="0"/>
    <x v="0"/>
    <x v="0"/>
    <x v="0"/>
    <m/>
    <m/>
    <m/>
    <m/>
    <m/>
  </r>
  <r>
    <x v="229"/>
    <x v="153"/>
    <x v="141"/>
    <x v="134"/>
    <x v="12"/>
    <x v="0"/>
    <s v="National"/>
    <x v="70"/>
    <x v="100"/>
    <x v="0"/>
    <x v="221"/>
    <x v="0"/>
    <x v="2"/>
    <x v="1"/>
    <x v="0"/>
    <m/>
    <m/>
    <x v="0"/>
    <x v="0"/>
    <x v="0"/>
    <x v="0"/>
    <x v="0"/>
    <x v="0"/>
    <x v="0"/>
    <m/>
    <m/>
    <m/>
    <m/>
    <s v="x"/>
  </r>
  <r>
    <x v="230"/>
    <x v="161"/>
    <x v="142"/>
    <x v="79"/>
    <x v="0"/>
    <x v="0"/>
    <m/>
    <x v="71"/>
    <x v="101"/>
    <x v="0"/>
    <x v="222"/>
    <x v="79"/>
    <x v="2"/>
    <x v="1"/>
    <x v="0"/>
    <m/>
    <m/>
    <x v="0"/>
    <x v="0"/>
    <x v="0"/>
    <x v="0"/>
    <x v="0"/>
    <x v="0"/>
    <x v="0"/>
    <m/>
    <m/>
    <m/>
    <m/>
    <m/>
  </r>
  <r>
    <x v="231"/>
    <x v="162"/>
    <x v="143"/>
    <x v="135"/>
    <x v="4"/>
    <x v="0"/>
    <s v="National"/>
    <x v="21"/>
    <x v="25"/>
    <x v="0"/>
    <x v="223"/>
    <x v="80"/>
    <x v="1"/>
    <x v="1"/>
    <x v="0"/>
    <m/>
    <m/>
    <x v="0"/>
    <x v="0"/>
    <x v="0"/>
    <x v="0"/>
    <x v="0"/>
    <x v="0"/>
    <x v="0"/>
    <m/>
    <m/>
    <m/>
    <m/>
    <m/>
  </r>
  <r>
    <x v="232"/>
    <x v="56"/>
    <x v="144"/>
    <x v="136"/>
    <x v="0"/>
    <x v="0"/>
    <m/>
    <x v="0"/>
    <x v="5"/>
    <x v="0"/>
    <x v="224"/>
    <x v="81"/>
    <x v="2"/>
    <x v="1"/>
    <x v="0"/>
    <m/>
    <m/>
    <x v="0"/>
    <x v="0"/>
    <x v="0"/>
    <x v="0"/>
    <x v="0"/>
    <x v="0"/>
    <x v="0"/>
    <m/>
    <m/>
    <m/>
    <m/>
    <m/>
  </r>
  <r>
    <x v="233"/>
    <x v="2"/>
    <x v="145"/>
    <x v="137"/>
    <x v="0"/>
    <x v="47"/>
    <s v="National"/>
    <x v="72"/>
    <x v="102"/>
    <x v="0"/>
    <x v="225"/>
    <x v="82"/>
    <x v="2"/>
    <x v="1"/>
    <x v="0"/>
    <m/>
    <m/>
    <x v="0"/>
    <x v="0"/>
    <x v="0"/>
    <x v="0"/>
    <x v="0"/>
    <x v="0"/>
    <x v="0"/>
    <m/>
    <m/>
    <m/>
    <m/>
    <m/>
  </r>
  <r>
    <x v="4"/>
    <x v="137"/>
    <x v="146"/>
    <x v="138"/>
    <x v="0"/>
    <x v="29"/>
    <m/>
    <x v="73"/>
    <x v="103"/>
    <x v="0"/>
    <x v="226"/>
    <x v="83"/>
    <x v="2"/>
    <x v="1"/>
    <x v="0"/>
    <m/>
    <m/>
    <x v="0"/>
    <x v="0"/>
    <x v="0"/>
    <x v="0"/>
    <x v="0"/>
    <x v="0"/>
    <x v="0"/>
    <m/>
    <m/>
    <m/>
    <m/>
    <m/>
  </r>
  <r>
    <x v="234"/>
    <x v="16"/>
    <x v="121"/>
    <x v="118"/>
    <x v="0"/>
    <x v="59"/>
    <m/>
    <x v="0"/>
    <x v="104"/>
    <x v="25"/>
    <x v="227"/>
    <x v="84"/>
    <x v="1"/>
    <x v="1"/>
    <x v="0"/>
    <m/>
    <m/>
    <x v="0"/>
    <x v="0"/>
    <x v="0"/>
    <x v="0"/>
    <x v="0"/>
    <x v="0"/>
    <x v="0"/>
    <m/>
    <m/>
    <m/>
    <m/>
    <m/>
  </r>
  <r>
    <x v="235"/>
    <x v="69"/>
    <x v="146"/>
    <x v="138"/>
    <x v="0"/>
    <x v="14"/>
    <m/>
    <x v="73"/>
    <x v="5"/>
    <x v="0"/>
    <x v="228"/>
    <x v="83"/>
    <x v="2"/>
    <x v="1"/>
    <x v="0"/>
    <m/>
    <m/>
    <x v="0"/>
    <x v="0"/>
    <x v="0"/>
    <x v="0"/>
    <x v="0"/>
    <x v="0"/>
    <x v="0"/>
    <m/>
    <m/>
    <m/>
    <m/>
    <s v="x"/>
  </r>
  <r>
    <x v="236"/>
    <x v="163"/>
    <x v="117"/>
    <x v="114"/>
    <x v="0"/>
    <x v="60"/>
    <m/>
    <x v="53"/>
    <x v="84"/>
    <x v="0"/>
    <x v="229"/>
    <x v="62"/>
    <x v="2"/>
    <x v="1"/>
    <x v="0"/>
    <m/>
    <m/>
    <x v="0"/>
    <x v="0"/>
    <x v="0"/>
    <x v="0"/>
    <x v="0"/>
    <x v="0"/>
    <x v="0"/>
    <m/>
    <m/>
    <m/>
    <m/>
    <m/>
  </r>
  <r>
    <x v="237"/>
    <x v="164"/>
    <x v="147"/>
    <x v="139"/>
    <x v="0"/>
    <x v="0"/>
    <m/>
    <x v="0"/>
    <x v="5"/>
    <x v="0"/>
    <x v="230"/>
    <x v="0"/>
    <x v="1"/>
    <x v="1"/>
    <x v="0"/>
    <m/>
    <m/>
    <x v="0"/>
    <x v="0"/>
    <x v="0"/>
    <x v="0"/>
    <x v="1"/>
    <x v="0"/>
    <x v="0"/>
    <m/>
    <m/>
    <m/>
    <m/>
    <m/>
  </r>
  <r>
    <x v="238"/>
    <x v="165"/>
    <x v="148"/>
    <x v="140"/>
    <x v="0"/>
    <x v="0"/>
    <m/>
    <x v="0"/>
    <x v="5"/>
    <x v="0"/>
    <x v="231"/>
    <x v="0"/>
    <x v="1"/>
    <x v="1"/>
    <x v="0"/>
    <m/>
    <m/>
    <x v="0"/>
    <x v="0"/>
    <x v="0"/>
    <x v="0"/>
    <x v="1"/>
    <x v="0"/>
    <x v="0"/>
    <m/>
    <m/>
    <m/>
    <m/>
    <m/>
  </r>
  <r>
    <x v="239"/>
    <x v="166"/>
    <x v="117"/>
    <x v="114"/>
    <x v="0"/>
    <x v="47"/>
    <m/>
    <x v="53"/>
    <x v="84"/>
    <x v="0"/>
    <x v="232"/>
    <x v="62"/>
    <x v="2"/>
    <x v="1"/>
    <x v="0"/>
    <m/>
    <m/>
    <x v="0"/>
    <x v="0"/>
    <x v="0"/>
    <x v="1"/>
    <x v="0"/>
    <x v="0"/>
    <x v="0"/>
    <m/>
    <m/>
    <m/>
    <m/>
    <m/>
  </r>
  <r>
    <x v="54"/>
    <x v="49"/>
    <x v="149"/>
    <x v="141"/>
    <x v="0"/>
    <x v="0"/>
    <m/>
    <x v="0"/>
    <x v="5"/>
    <x v="0"/>
    <x v="233"/>
    <x v="85"/>
    <x v="2"/>
    <x v="1"/>
    <x v="0"/>
    <m/>
    <m/>
    <x v="0"/>
    <x v="0"/>
    <x v="0"/>
    <x v="0"/>
    <x v="0"/>
    <x v="0"/>
    <x v="0"/>
    <m/>
    <m/>
    <m/>
    <m/>
    <m/>
  </r>
  <r>
    <x v="240"/>
    <x v="28"/>
    <x v="150"/>
    <x v="142"/>
    <x v="0"/>
    <x v="0"/>
    <m/>
    <x v="74"/>
    <x v="5"/>
    <x v="0"/>
    <x v="234"/>
    <x v="86"/>
    <x v="3"/>
    <x v="1"/>
    <x v="0"/>
    <m/>
    <m/>
    <x v="0"/>
    <x v="0"/>
    <x v="0"/>
    <x v="0"/>
    <x v="0"/>
    <x v="0"/>
    <x v="0"/>
    <m/>
    <m/>
    <m/>
    <m/>
    <m/>
  </r>
  <r>
    <x v="241"/>
    <x v="167"/>
    <x v="8"/>
    <x v="8"/>
    <x v="0"/>
    <x v="0"/>
    <m/>
    <x v="7"/>
    <x v="5"/>
    <x v="0"/>
    <x v="235"/>
    <x v="0"/>
    <x v="1"/>
    <x v="1"/>
    <x v="0"/>
    <m/>
    <m/>
    <x v="0"/>
    <x v="0"/>
    <x v="0"/>
    <x v="0"/>
    <x v="0"/>
    <x v="0"/>
    <x v="1"/>
    <m/>
    <m/>
    <m/>
    <m/>
    <m/>
  </r>
  <r>
    <x v="54"/>
    <x v="49"/>
    <x v="151"/>
    <x v="143"/>
    <x v="0"/>
    <x v="0"/>
    <m/>
    <x v="0"/>
    <x v="5"/>
    <x v="0"/>
    <x v="236"/>
    <x v="87"/>
    <x v="3"/>
    <x v="1"/>
    <x v="0"/>
    <m/>
    <m/>
    <x v="0"/>
    <x v="0"/>
    <x v="0"/>
    <x v="0"/>
    <x v="0"/>
    <x v="0"/>
    <x v="0"/>
    <m/>
    <m/>
    <m/>
    <m/>
    <m/>
  </r>
  <r>
    <x v="242"/>
    <x v="105"/>
    <x v="152"/>
    <x v="144"/>
    <x v="0"/>
    <x v="0"/>
    <s v="National"/>
    <x v="0"/>
    <x v="105"/>
    <x v="26"/>
    <x v="237"/>
    <x v="88"/>
    <x v="3"/>
    <x v="1"/>
    <x v="0"/>
    <s v="x"/>
    <m/>
    <x v="0"/>
    <x v="0"/>
    <x v="0"/>
    <x v="0"/>
    <x v="0"/>
    <x v="0"/>
    <x v="0"/>
    <m/>
    <m/>
    <m/>
    <m/>
    <m/>
  </r>
  <r>
    <x v="243"/>
    <x v="4"/>
    <x v="153"/>
    <x v="145"/>
    <x v="0"/>
    <x v="0"/>
    <m/>
    <x v="75"/>
    <x v="106"/>
    <x v="0"/>
    <x v="238"/>
    <x v="0"/>
    <x v="1"/>
    <x v="1"/>
    <x v="0"/>
    <m/>
    <m/>
    <x v="0"/>
    <x v="0"/>
    <x v="0"/>
    <x v="0"/>
    <x v="0"/>
    <x v="0"/>
    <x v="2"/>
    <m/>
    <m/>
    <m/>
    <m/>
    <m/>
  </r>
  <r>
    <x v="244"/>
    <x v="168"/>
    <x v="154"/>
    <x v="146"/>
    <x v="0"/>
    <x v="61"/>
    <m/>
    <x v="76"/>
    <x v="107"/>
    <x v="27"/>
    <x v="239"/>
    <x v="0"/>
    <x v="3"/>
    <x v="1"/>
    <x v="0"/>
    <m/>
    <m/>
    <x v="0"/>
    <x v="0"/>
    <x v="0"/>
    <x v="0"/>
    <x v="0"/>
    <x v="0"/>
    <x v="0"/>
    <m/>
    <m/>
    <m/>
    <m/>
    <m/>
  </r>
  <r>
    <x v="245"/>
    <x v="62"/>
    <x v="155"/>
    <x v="147"/>
    <x v="0"/>
    <x v="14"/>
    <m/>
    <x v="0"/>
    <x v="108"/>
    <x v="28"/>
    <x v="240"/>
    <x v="89"/>
    <x v="3"/>
    <x v="1"/>
    <x v="0"/>
    <m/>
    <m/>
    <x v="0"/>
    <x v="0"/>
    <x v="0"/>
    <x v="0"/>
    <x v="0"/>
    <x v="0"/>
    <x v="0"/>
    <m/>
    <m/>
    <m/>
    <m/>
    <m/>
  </r>
  <r>
    <x v="246"/>
    <x v="154"/>
    <x v="156"/>
    <x v="148"/>
    <x v="0"/>
    <x v="0"/>
    <m/>
    <x v="0"/>
    <x v="109"/>
    <x v="29"/>
    <x v="241"/>
    <x v="90"/>
    <x v="3"/>
    <x v="1"/>
    <x v="0"/>
    <s v="x"/>
    <m/>
    <x v="0"/>
    <x v="0"/>
    <x v="0"/>
    <x v="0"/>
    <x v="0"/>
    <x v="0"/>
    <x v="0"/>
    <m/>
    <m/>
    <m/>
    <m/>
    <m/>
  </r>
  <r>
    <x v="247"/>
    <x v="169"/>
    <x v="65"/>
    <x v="65"/>
    <x v="0"/>
    <x v="0"/>
    <s v="Corse"/>
    <x v="0"/>
    <x v="5"/>
    <x v="0"/>
    <x v="242"/>
    <x v="91"/>
    <x v="1"/>
    <x v="1"/>
    <x v="0"/>
    <m/>
    <m/>
    <x v="0"/>
    <x v="0"/>
    <x v="0"/>
    <x v="0"/>
    <x v="1"/>
    <x v="5"/>
    <x v="0"/>
    <m/>
    <m/>
    <m/>
    <m/>
    <m/>
  </r>
  <r>
    <x v="248"/>
    <x v="170"/>
    <x v="157"/>
    <x v="149"/>
    <x v="9"/>
    <x v="0"/>
    <s v="Corse"/>
    <x v="0"/>
    <x v="5"/>
    <x v="0"/>
    <x v="243"/>
    <x v="0"/>
    <x v="1"/>
    <x v="1"/>
    <x v="0"/>
    <m/>
    <m/>
    <x v="0"/>
    <x v="0"/>
    <x v="0"/>
    <x v="0"/>
    <x v="0"/>
    <x v="0"/>
    <x v="0"/>
    <m/>
    <m/>
    <s v="X"/>
    <m/>
    <m/>
  </r>
  <r>
    <x v="249"/>
    <x v="75"/>
    <x v="158"/>
    <x v="150"/>
    <x v="0"/>
    <x v="10"/>
    <m/>
    <x v="77"/>
    <x v="110"/>
    <x v="0"/>
    <x v="244"/>
    <x v="0"/>
    <x v="3"/>
    <x v="1"/>
    <x v="0"/>
    <m/>
    <m/>
    <x v="0"/>
    <x v="0"/>
    <x v="0"/>
    <x v="0"/>
    <x v="0"/>
    <x v="0"/>
    <x v="0"/>
    <m/>
    <m/>
    <m/>
    <m/>
    <m/>
  </r>
  <r>
    <x v="250"/>
    <x v="45"/>
    <x v="159"/>
    <x v="151"/>
    <x v="13"/>
    <x v="0"/>
    <s v="Corse"/>
    <x v="0"/>
    <x v="111"/>
    <x v="0"/>
    <x v="245"/>
    <x v="0"/>
    <x v="1"/>
    <x v="1"/>
    <x v="0"/>
    <m/>
    <s v="X"/>
    <x v="0"/>
    <x v="0"/>
    <x v="0"/>
    <x v="0"/>
    <x v="1"/>
    <x v="0"/>
    <x v="0"/>
    <m/>
    <m/>
    <m/>
    <m/>
    <m/>
  </r>
  <r>
    <x v="251"/>
    <x v="16"/>
    <x v="157"/>
    <x v="149"/>
    <x v="0"/>
    <x v="0"/>
    <s v="Corse"/>
    <x v="0"/>
    <x v="5"/>
    <x v="0"/>
    <x v="246"/>
    <x v="0"/>
    <x v="1"/>
    <x v="1"/>
    <x v="0"/>
    <m/>
    <m/>
    <x v="0"/>
    <x v="0"/>
    <x v="0"/>
    <x v="0"/>
    <x v="0"/>
    <x v="0"/>
    <x v="0"/>
    <m/>
    <s v="X"/>
    <m/>
    <m/>
    <m/>
  </r>
  <r>
    <x v="252"/>
    <x v="117"/>
    <x v="160"/>
    <x v="152"/>
    <x v="14"/>
    <x v="0"/>
    <s v="Grand Est"/>
    <x v="0"/>
    <x v="112"/>
    <x v="0"/>
    <x v="247"/>
    <x v="0"/>
    <x v="1"/>
    <x v="1"/>
    <x v="0"/>
    <m/>
    <s v="X"/>
    <x v="0"/>
    <x v="0"/>
    <x v="0"/>
    <x v="0"/>
    <x v="1"/>
    <x v="0"/>
    <x v="0"/>
    <m/>
    <m/>
    <m/>
    <m/>
    <m/>
  </r>
  <r>
    <x v="253"/>
    <x v="171"/>
    <x v="161"/>
    <x v="153"/>
    <x v="0"/>
    <x v="0"/>
    <m/>
    <x v="0"/>
    <x v="5"/>
    <x v="0"/>
    <x v="248"/>
    <x v="0"/>
    <x v="1"/>
    <x v="1"/>
    <x v="0"/>
    <m/>
    <s v="X"/>
    <x v="0"/>
    <x v="0"/>
    <x v="0"/>
    <x v="0"/>
    <x v="0"/>
    <x v="0"/>
    <x v="0"/>
    <m/>
    <m/>
    <m/>
    <m/>
    <m/>
  </r>
  <r>
    <x v="254"/>
    <x v="172"/>
    <x v="158"/>
    <x v="150"/>
    <x v="0"/>
    <x v="0"/>
    <m/>
    <x v="0"/>
    <x v="5"/>
    <x v="0"/>
    <x v="249"/>
    <x v="0"/>
    <x v="3"/>
    <x v="1"/>
    <x v="0"/>
    <m/>
    <m/>
    <x v="0"/>
    <x v="0"/>
    <x v="0"/>
    <x v="0"/>
    <x v="0"/>
    <x v="0"/>
    <x v="0"/>
    <m/>
    <m/>
    <m/>
    <m/>
    <m/>
  </r>
  <r>
    <x v="255"/>
    <x v="173"/>
    <x v="161"/>
    <x v="153"/>
    <x v="15"/>
    <x v="0"/>
    <s v="Aquitaine Limousin Poitou-Charentes"/>
    <x v="0"/>
    <x v="113"/>
    <x v="0"/>
    <x v="250"/>
    <x v="0"/>
    <x v="1"/>
    <x v="1"/>
    <x v="0"/>
    <m/>
    <s v="X"/>
    <x v="0"/>
    <x v="0"/>
    <x v="0"/>
    <x v="0"/>
    <x v="1"/>
    <x v="0"/>
    <x v="0"/>
    <m/>
    <m/>
    <m/>
    <m/>
    <m/>
  </r>
  <r>
    <x v="256"/>
    <x v="131"/>
    <x v="161"/>
    <x v="153"/>
    <x v="0"/>
    <x v="0"/>
    <s v="Auvergne - Rhône-Alpes"/>
    <x v="0"/>
    <x v="5"/>
    <x v="0"/>
    <x v="251"/>
    <x v="0"/>
    <x v="1"/>
    <x v="1"/>
    <x v="0"/>
    <m/>
    <m/>
    <x v="0"/>
    <x v="1"/>
    <x v="0"/>
    <x v="0"/>
    <x v="0"/>
    <x v="0"/>
    <x v="0"/>
    <m/>
    <m/>
    <m/>
    <m/>
    <m/>
  </r>
  <r>
    <x v="257"/>
    <x v="10"/>
    <x v="161"/>
    <x v="153"/>
    <x v="0"/>
    <x v="62"/>
    <s v="Aquitaine Limousin Poitou-Charentes"/>
    <x v="0"/>
    <x v="114"/>
    <x v="0"/>
    <x v="252"/>
    <x v="0"/>
    <x v="1"/>
    <x v="1"/>
    <x v="0"/>
    <m/>
    <s v="X"/>
    <x v="0"/>
    <x v="0"/>
    <x v="0"/>
    <x v="0"/>
    <x v="0"/>
    <x v="0"/>
    <x v="0"/>
    <m/>
    <m/>
    <m/>
    <m/>
    <m/>
  </r>
  <r>
    <x v="258"/>
    <x v="49"/>
    <x v="161"/>
    <x v="153"/>
    <x v="0"/>
    <x v="0"/>
    <s v="Aquitaine Limousin Poitou-Charentes"/>
    <x v="0"/>
    <x v="5"/>
    <x v="0"/>
    <x v="253"/>
    <x v="0"/>
    <x v="1"/>
    <x v="1"/>
    <x v="0"/>
    <m/>
    <m/>
    <x v="0"/>
    <x v="0"/>
    <x v="0"/>
    <x v="0"/>
    <x v="1"/>
    <x v="5"/>
    <x v="0"/>
    <m/>
    <m/>
    <m/>
    <m/>
    <m/>
  </r>
  <r>
    <x v="259"/>
    <x v="174"/>
    <x v="161"/>
    <x v="153"/>
    <x v="0"/>
    <x v="0"/>
    <s v="Aquitaine Limousin Poitou-Charentes"/>
    <x v="0"/>
    <x v="115"/>
    <x v="0"/>
    <x v="254"/>
    <x v="0"/>
    <x v="1"/>
    <x v="1"/>
    <x v="0"/>
    <m/>
    <s v="X"/>
    <x v="0"/>
    <x v="0"/>
    <x v="0"/>
    <x v="0"/>
    <x v="0"/>
    <x v="0"/>
    <x v="0"/>
    <m/>
    <m/>
    <m/>
    <m/>
    <m/>
  </r>
  <r>
    <x v="260"/>
    <x v="39"/>
    <x v="161"/>
    <x v="153"/>
    <x v="0"/>
    <x v="0"/>
    <s v="Aquitaine Limousin Poitou-Charentes"/>
    <x v="78"/>
    <x v="5"/>
    <x v="0"/>
    <x v="255"/>
    <x v="0"/>
    <x v="1"/>
    <x v="1"/>
    <x v="0"/>
    <m/>
    <m/>
    <x v="0"/>
    <x v="0"/>
    <x v="0"/>
    <x v="0"/>
    <x v="1"/>
    <x v="5"/>
    <x v="0"/>
    <m/>
    <m/>
    <m/>
    <m/>
    <m/>
  </r>
  <r>
    <x v="261"/>
    <x v="38"/>
    <x v="162"/>
    <x v="154"/>
    <x v="0"/>
    <x v="63"/>
    <m/>
    <x v="79"/>
    <x v="5"/>
    <x v="0"/>
    <x v="256"/>
    <x v="0"/>
    <x v="3"/>
    <x v="1"/>
    <x v="0"/>
    <m/>
    <m/>
    <x v="0"/>
    <x v="0"/>
    <x v="0"/>
    <x v="0"/>
    <x v="0"/>
    <x v="0"/>
    <x v="0"/>
    <m/>
    <m/>
    <m/>
    <m/>
    <m/>
  </r>
  <r>
    <x v="262"/>
    <x v="88"/>
    <x v="161"/>
    <x v="153"/>
    <x v="0"/>
    <x v="64"/>
    <s v="Aquitaine Limousin Poitou-Charentes"/>
    <x v="0"/>
    <x v="116"/>
    <x v="0"/>
    <x v="257"/>
    <x v="0"/>
    <x v="1"/>
    <x v="1"/>
    <x v="0"/>
    <m/>
    <s v="X"/>
    <x v="0"/>
    <x v="0"/>
    <x v="0"/>
    <x v="0"/>
    <x v="1"/>
    <x v="0"/>
    <x v="0"/>
    <m/>
    <m/>
    <m/>
    <m/>
    <m/>
  </r>
  <r>
    <x v="263"/>
    <x v="108"/>
    <x v="161"/>
    <x v="153"/>
    <x v="0"/>
    <x v="65"/>
    <s v="Aquitaine Limousin Poitou-Charentes"/>
    <x v="0"/>
    <x v="5"/>
    <x v="0"/>
    <x v="258"/>
    <x v="0"/>
    <x v="1"/>
    <x v="1"/>
    <x v="0"/>
    <m/>
    <s v="X"/>
    <x v="0"/>
    <x v="0"/>
    <x v="0"/>
    <x v="0"/>
    <x v="1"/>
    <x v="0"/>
    <x v="0"/>
    <m/>
    <m/>
    <m/>
    <m/>
    <m/>
  </r>
  <r>
    <x v="264"/>
    <x v="175"/>
    <x v="161"/>
    <x v="153"/>
    <x v="0"/>
    <x v="66"/>
    <s v="Aquitaine Limousin Poitou-Charentes"/>
    <x v="0"/>
    <x v="5"/>
    <x v="0"/>
    <x v="259"/>
    <x v="0"/>
    <x v="1"/>
    <x v="1"/>
    <x v="0"/>
    <m/>
    <s v="X"/>
    <x v="0"/>
    <x v="0"/>
    <x v="0"/>
    <x v="0"/>
    <x v="1"/>
    <x v="0"/>
    <x v="0"/>
    <m/>
    <m/>
    <m/>
    <m/>
    <m/>
  </r>
  <r>
    <x v="265"/>
    <x v="176"/>
    <x v="161"/>
    <x v="153"/>
    <x v="0"/>
    <x v="0"/>
    <s v="Aquitaine Limousin Poitou-Charentes"/>
    <x v="0"/>
    <x v="5"/>
    <x v="0"/>
    <x v="260"/>
    <x v="0"/>
    <x v="1"/>
    <x v="1"/>
    <x v="0"/>
    <m/>
    <m/>
    <x v="0"/>
    <x v="0"/>
    <x v="0"/>
    <x v="0"/>
    <x v="1"/>
    <x v="5"/>
    <x v="0"/>
    <m/>
    <m/>
    <m/>
    <m/>
    <m/>
  </r>
  <r>
    <x v="266"/>
    <x v="44"/>
    <x v="162"/>
    <x v="154"/>
    <x v="0"/>
    <x v="10"/>
    <s v="National"/>
    <x v="79"/>
    <x v="5"/>
    <x v="0"/>
    <x v="261"/>
    <x v="0"/>
    <x v="3"/>
    <x v="1"/>
    <x v="0"/>
    <m/>
    <m/>
    <x v="0"/>
    <x v="0"/>
    <x v="0"/>
    <x v="0"/>
    <x v="0"/>
    <x v="0"/>
    <x v="0"/>
    <m/>
    <m/>
    <m/>
    <m/>
    <m/>
  </r>
  <r>
    <x v="267"/>
    <x v="177"/>
    <x v="161"/>
    <x v="153"/>
    <x v="0"/>
    <x v="0"/>
    <s v="Aquitaine Limousin Poitou-Charentes"/>
    <x v="78"/>
    <x v="5"/>
    <x v="0"/>
    <x v="262"/>
    <x v="0"/>
    <x v="1"/>
    <x v="1"/>
    <x v="0"/>
    <m/>
    <m/>
    <x v="0"/>
    <x v="0"/>
    <x v="0"/>
    <x v="0"/>
    <x v="1"/>
    <x v="5"/>
    <x v="0"/>
    <m/>
    <m/>
    <m/>
    <m/>
    <m/>
  </r>
  <r>
    <x v="268"/>
    <x v="150"/>
    <x v="161"/>
    <x v="153"/>
    <x v="16"/>
    <x v="0"/>
    <s v="Aquitaine Limousin Poitou-Charentes"/>
    <x v="0"/>
    <x v="5"/>
    <x v="0"/>
    <x v="263"/>
    <x v="92"/>
    <x v="1"/>
    <x v="1"/>
    <x v="0"/>
    <m/>
    <m/>
    <x v="0"/>
    <x v="1"/>
    <x v="0"/>
    <x v="0"/>
    <x v="0"/>
    <x v="0"/>
    <x v="0"/>
    <m/>
    <m/>
    <m/>
    <m/>
    <s v="x"/>
  </r>
  <r>
    <x v="269"/>
    <x v="138"/>
    <x v="163"/>
    <x v="155"/>
    <x v="0"/>
    <x v="0"/>
    <s v="Auvergne - Rhône-Alpes"/>
    <x v="80"/>
    <x v="5"/>
    <x v="0"/>
    <x v="264"/>
    <x v="0"/>
    <x v="1"/>
    <x v="1"/>
    <x v="0"/>
    <m/>
    <m/>
    <x v="0"/>
    <x v="0"/>
    <x v="0"/>
    <x v="0"/>
    <x v="1"/>
    <x v="5"/>
    <x v="0"/>
    <m/>
    <m/>
    <m/>
    <m/>
    <m/>
  </r>
  <r>
    <x v="270"/>
    <x v="178"/>
    <x v="163"/>
    <x v="155"/>
    <x v="0"/>
    <x v="0"/>
    <s v="Auvergne - Rhône-Alpes"/>
    <x v="80"/>
    <x v="5"/>
    <x v="0"/>
    <x v="265"/>
    <x v="0"/>
    <x v="1"/>
    <x v="1"/>
    <x v="0"/>
    <m/>
    <m/>
    <x v="0"/>
    <x v="0"/>
    <x v="0"/>
    <x v="0"/>
    <x v="1"/>
    <x v="5"/>
    <x v="0"/>
    <m/>
    <m/>
    <m/>
    <m/>
    <m/>
  </r>
  <r>
    <x v="271"/>
    <x v="179"/>
    <x v="163"/>
    <x v="155"/>
    <x v="0"/>
    <x v="0"/>
    <s v="Auvergne - Rhône-Alpes"/>
    <x v="0"/>
    <x v="5"/>
    <x v="0"/>
    <x v="266"/>
    <x v="0"/>
    <x v="1"/>
    <x v="1"/>
    <x v="0"/>
    <m/>
    <m/>
    <x v="0"/>
    <x v="1"/>
    <x v="0"/>
    <x v="0"/>
    <x v="0"/>
    <x v="0"/>
    <x v="0"/>
    <m/>
    <m/>
    <m/>
    <m/>
    <m/>
  </r>
  <r>
    <x v="272"/>
    <x v="180"/>
    <x v="163"/>
    <x v="155"/>
    <x v="0"/>
    <x v="0"/>
    <s v="Auvergne - Rhône-Alpes"/>
    <x v="0"/>
    <x v="5"/>
    <x v="0"/>
    <x v="267"/>
    <x v="0"/>
    <x v="1"/>
    <x v="1"/>
    <x v="0"/>
    <m/>
    <m/>
    <x v="0"/>
    <x v="0"/>
    <x v="0"/>
    <x v="0"/>
    <x v="0"/>
    <x v="0"/>
    <x v="0"/>
    <m/>
    <m/>
    <m/>
    <m/>
    <m/>
  </r>
  <r>
    <x v="54"/>
    <x v="49"/>
    <x v="164"/>
    <x v="156"/>
    <x v="0"/>
    <x v="0"/>
    <m/>
    <x v="0"/>
    <x v="5"/>
    <x v="0"/>
    <x v="268"/>
    <x v="0"/>
    <x v="3"/>
    <x v="1"/>
    <x v="0"/>
    <m/>
    <m/>
    <x v="0"/>
    <x v="0"/>
    <x v="0"/>
    <x v="0"/>
    <x v="0"/>
    <x v="0"/>
    <x v="0"/>
    <m/>
    <m/>
    <m/>
    <m/>
    <m/>
  </r>
  <r>
    <x v="273"/>
    <x v="84"/>
    <x v="165"/>
    <x v="157"/>
    <x v="0"/>
    <x v="0"/>
    <m/>
    <x v="0"/>
    <x v="5"/>
    <x v="0"/>
    <x v="269"/>
    <x v="0"/>
    <x v="3"/>
    <x v="1"/>
    <x v="0"/>
    <m/>
    <m/>
    <x v="0"/>
    <x v="0"/>
    <x v="0"/>
    <x v="0"/>
    <x v="0"/>
    <x v="0"/>
    <x v="0"/>
    <m/>
    <m/>
    <m/>
    <m/>
    <m/>
  </r>
  <r>
    <x v="82"/>
    <x v="83"/>
    <x v="163"/>
    <x v="155"/>
    <x v="0"/>
    <x v="0"/>
    <s v="Auvergne - Rhône-Alpes"/>
    <x v="0"/>
    <x v="5"/>
    <x v="0"/>
    <x v="270"/>
    <x v="0"/>
    <x v="1"/>
    <x v="1"/>
    <x v="0"/>
    <m/>
    <m/>
    <x v="0"/>
    <x v="0"/>
    <x v="0"/>
    <x v="1"/>
    <x v="0"/>
    <x v="0"/>
    <x v="0"/>
    <m/>
    <m/>
    <m/>
    <m/>
    <m/>
  </r>
  <r>
    <x v="274"/>
    <x v="138"/>
    <x v="163"/>
    <x v="155"/>
    <x v="0"/>
    <x v="0"/>
    <s v="Auvergne - Rhône-Alpes"/>
    <x v="0"/>
    <x v="5"/>
    <x v="0"/>
    <x v="271"/>
    <x v="0"/>
    <x v="1"/>
    <x v="1"/>
    <x v="0"/>
    <m/>
    <m/>
    <x v="0"/>
    <x v="0"/>
    <x v="0"/>
    <x v="1"/>
    <x v="0"/>
    <x v="0"/>
    <x v="0"/>
    <m/>
    <m/>
    <m/>
    <m/>
    <m/>
  </r>
  <r>
    <x v="275"/>
    <x v="169"/>
    <x v="163"/>
    <x v="155"/>
    <x v="0"/>
    <x v="0"/>
    <s v="Auvergne - Rhône-Alpes"/>
    <x v="80"/>
    <x v="5"/>
    <x v="0"/>
    <x v="272"/>
    <x v="0"/>
    <x v="1"/>
    <x v="1"/>
    <x v="0"/>
    <m/>
    <m/>
    <x v="0"/>
    <x v="0"/>
    <x v="0"/>
    <x v="0"/>
    <x v="1"/>
    <x v="5"/>
    <x v="0"/>
    <m/>
    <m/>
    <m/>
    <m/>
    <m/>
  </r>
  <r>
    <x v="276"/>
    <x v="118"/>
    <x v="165"/>
    <x v="157"/>
    <x v="0"/>
    <x v="0"/>
    <s v="National"/>
    <x v="0"/>
    <x v="5"/>
    <x v="0"/>
    <x v="273"/>
    <x v="0"/>
    <x v="3"/>
    <x v="1"/>
    <x v="0"/>
    <m/>
    <m/>
    <x v="0"/>
    <x v="0"/>
    <x v="0"/>
    <x v="0"/>
    <x v="0"/>
    <x v="0"/>
    <x v="0"/>
    <m/>
    <m/>
    <m/>
    <m/>
    <m/>
  </r>
  <r>
    <x v="277"/>
    <x v="181"/>
    <x v="166"/>
    <x v="73"/>
    <x v="17"/>
    <x v="0"/>
    <s v="Bourgogne - Franche-Comté"/>
    <x v="0"/>
    <x v="117"/>
    <x v="0"/>
    <x v="274"/>
    <x v="0"/>
    <x v="1"/>
    <x v="1"/>
    <x v="0"/>
    <m/>
    <s v="X"/>
    <x v="0"/>
    <x v="0"/>
    <x v="0"/>
    <x v="0"/>
    <x v="1"/>
    <x v="0"/>
    <x v="0"/>
    <m/>
    <m/>
    <m/>
    <m/>
    <m/>
  </r>
  <r>
    <x v="278"/>
    <x v="63"/>
    <x v="83"/>
    <x v="82"/>
    <x v="0"/>
    <x v="0"/>
    <s v="Bretagne"/>
    <x v="0"/>
    <x v="5"/>
    <x v="0"/>
    <x v="275"/>
    <x v="0"/>
    <x v="1"/>
    <x v="1"/>
    <x v="0"/>
    <m/>
    <m/>
    <x v="0"/>
    <x v="1"/>
    <x v="0"/>
    <x v="0"/>
    <x v="0"/>
    <x v="0"/>
    <x v="0"/>
    <m/>
    <m/>
    <m/>
    <m/>
    <m/>
  </r>
  <r>
    <x v="279"/>
    <x v="182"/>
    <x v="83"/>
    <x v="82"/>
    <x v="0"/>
    <x v="67"/>
    <s v="Bretagne"/>
    <x v="0"/>
    <x v="118"/>
    <x v="0"/>
    <x v="276"/>
    <x v="0"/>
    <x v="1"/>
    <x v="1"/>
    <x v="0"/>
    <m/>
    <s v="X"/>
    <x v="0"/>
    <x v="1"/>
    <x v="0"/>
    <x v="0"/>
    <x v="1"/>
    <x v="0"/>
    <x v="0"/>
    <m/>
    <m/>
    <m/>
    <m/>
    <m/>
  </r>
  <r>
    <x v="280"/>
    <x v="145"/>
    <x v="165"/>
    <x v="157"/>
    <x v="0"/>
    <x v="0"/>
    <m/>
    <x v="0"/>
    <x v="5"/>
    <x v="0"/>
    <x v="277"/>
    <x v="0"/>
    <x v="3"/>
    <x v="1"/>
    <x v="0"/>
    <m/>
    <m/>
    <x v="0"/>
    <x v="0"/>
    <x v="0"/>
    <x v="0"/>
    <x v="0"/>
    <x v="0"/>
    <x v="0"/>
    <m/>
    <m/>
    <m/>
    <m/>
    <m/>
  </r>
  <r>
    <x v="281"/>
    <x v="90"/>
    <x v="83"/>
    <x v="82"/>
    <x v="18"/>
    <x v="0"/>
    <s v="Bretagne"/>
    <x v="0"/>
    <x v="5"/>
    <x v="0"/>
    <x v="278"/>
    <x v="0"/>
    <x v="1"/>
    <x v="1"/>
    <x v="0"/>
    <m/>
    <s v="X"/>
    <x v="0"/>
    <x v="0"/>
    <x v="0"/>
    <x v="0"/>
    <x v="0"/>
    <x v="0"/>
    <x v="0"/>
    <m/>
    <m/>
    <m/>
    <m/>
    <m/>
  </r>
  <r>
    <x v="282"/>
    <x v="183"/>
    <x v="83"/>
    <x v="82"/>
    <x v="19"/>
    <x v="0"/>
    <s v="Bretagne"/>
    <x v="0"/>
    <x v="119"/>
    <x v="0"/>
    <x v="279"/>
    <x v="0"/>
    <x v="1"/>
    <x v="1"/>
    <x v="0"/>
    <m/>
    <s v="X"/>
    <x v="0"/>
    <x v="0"/>
    <x v="0"/>
    <x v="0"/>
    <x v="1"/>
    <x v="0"/>
    <x v="0"/>
    <m/>
    <m/>
    <m/>
    <m/>
    <m/>
  </r>
  <r>
    <x v="283"/>
    <x v="110"/>
    <x v="167"/>
    <x v="158"/>
    <x v="0"/>
    <x v="0"/>
    <s v="Grand Est"/>
    <x v="0"/>
    <x v="120"/>
    <x v="0"/>
    <x v="280"/>
    <x v="0"/>
    <x v="1"/>
    <x v="1"/>
    <x v="0"/>
    <m/>
    <s v="X"/>
    <x v="0"/>
    <x v="0"/>
    <x v="0"/>
    <x v="0"/>
    <x v="0"/>
    <x v="0"/>
    <x v="0"/>
    <m/>
    <m/>
    <m/>
    <m/>
    <m/>
  </r>
  <r>
    <x v="284"/>
    <x v="56"/>
    <x v="167"/>
    <x v="158"/>
    <x v="0"/>
    <x v="0"/>
    <s v="Grand Est"/>
    <x v="0"/>
    <x v="5"/>
    <x v="0"/>
    <x v="281"/>
    <x v="0"/>
    <x v="1"/>
    <x v="1"/>
    <x v="0"/>
    <m/>
    <m/>
    <x v="0"/>
    <x v="0"/>
    <x v="0"/>
    <x v="0"/>
    <x v="1"/>
    <x v="5"/>
    <x v="0"/>
    <m/>
    <m/>
    <m/>
    <m/>
    <m/>
  </r>
  <r>
    <x v="285"/>
    <x v="184"/>
    <x v="167"/>
    <x v="158"/>
    <x v="20"/>
    <x v="0"/>
    <s v="Grand Est"/>
    <x v="0"/>
    <x v="121"/>
    <x v="0"/>
    <x v="282"/>
    <x v="0"/>
    <x v="1"/>
    <x v="1"/>
    <x v="0"/>
    <m/>
    <s v="X"/>
    <x v="0"/>
    <x v="0"/>
    <x v="0"/>
    <x v="0"/>
    <x v="1"/>
    <x v="0"/>
    <x v="0"/>
    <m/>
    <m/>
    <m/>
    <m/>
    <m/>
  </r>
  <r>
    <x v="286"/>
    <x v="67"/>
    <x v="156"/>
    <x v="148"/>
    <x v="0"/>
    <x v="0"/>
    <m/>
    <x v="0"/>
    <x v="5"/>
    <x v="0"/>
    <x v="283"/>
    <x v="90"/>
    <x v="3"/>
    <x v="1"/>
    <x v="0"/>
    <s v="x"/>
    <m/>
    <x v="0"/>
    <x v="0"/>
    <x v="0"/>
    <x v="0"/>
    <x v="0"/>
    <x v="0"/>
    <x v="0"/>
    <m/>
    <m/>
    <m/>
    <m/>
    <m/>
  </r>
  <r>
    <x v="287"/>
    <x v="145"/>
    <x v="168"/>
    <x v="159"/>
    <x v="0"/>
    <x v="0"/>
    <m/>
    <x v="81"/>
    <x v="5"/>
    <x v="0"/>
    <x v="284"/>
    <x v="93"/>
    <x v="3"/>
    <x v="0"/>
    <x v="0"/>
    <s v="x"/>
    <m/>
    <x v="0"/>
    <x v="0"/>
    <x v="0"/>
    <x v="0"/>
    <x v="0"/>
    <x v="0"/>
    <x v="0"/>
    <m/>
    <m/>
    <m/>
    <m/>
    <m/>
  </r>
  <r>
    <x v="288"/>
    <x v="98"/>
    <x v="167"/>
    <x v="158"/>
    <x v="0"/>
    <x v="0"/>
    <s v="Grand Est"/>
    <x v="0"/>
    <x v="5"/>
    <x v="0"/>
    <x v="285"/>
    <x v="0"/>
    <x v="1"/>
    <x v="1"/>
    <x v="0"/>
    <m/>
    <m/>
    <x v="0"/>
    <x v="1"/>
    <x v="0"/>
    <x v="0"/>
    <x v="0"/>
    <x v="0"/>
    <x v="0"/>
    <m/>
    <m/>
    <m/>
    <m/>
    <m/>
  </r>
  <r>
    <x v="289"/>
    <x v="185"/>
    <x v="167"/>
    <x v="158"/>
    <x v="21"/>
    <x v="0"/>
    <s v="Grand Est"/>
    <x v="0"/>
    <x v="122"/>
    <x v="0"/>
    <x v="286"/>
    <x v="0"/>
    <x v="1"/>
    <x v="1"/>
    <x v="0"/>
    <m/>
    <s v="X"/>
    <x v="0"/>
    <x v="0"/>
    <x v="0"/>
    <x v="0"/>
    <x v="1"/>
    <x v="0"/>
    <x v="0"/>
    <m/>
    <m/>
    <m/>
    <m/>
    <m/>
  </r>
  <r>
    <x v="290"/>
    <x v="183"/>
    <x v="169"/>
    <x v="160"/>
    <x v="0"/>
    <x v="0"/>
    <m/>
    <x v="0"/>
    <x v="123"/>
    <x v="0"/>
    <x v="287"/>
    <x v="94"/>
    <x v="3"/>
    <x v="0"/>
    <x v="0"/>
    <s v="x"/>
    <m/>
    <x v="0"/>
    <x v="0"/>
    <x v="0"/>
    <x v="0"/>
    <x v="0"/>
    <x v="0"/>
    <x v="0"/>
    <m/>
    <m/>
    <m/>
    <m/>
    <m/>
  </r>
  <r>
    <x v="291"/>
    <x v="74"/>
    <x v="85"/>
    <x v="84"/>
    <x v="0"/>
    <x v="0"/>
    <s v="Languedoc-Roussillon Midi-Pyrénées"/>
    <x v="82"/>
    <x v="124"/>
    <x v="0"/>
    <x v="288"/>
    <x v="0"/>
    <x v="3"/>
    <x v="1"/>
    <x v="0"/>
    <s v="x"/>
    <m/>
    <x v="0"/>
    <x v="0"/>
    <x v="0"/>
    <x v="0"/>
    <x v="0"/>
    <x v="0"/>
    <x v="0"/>
    <m/>
    <m/>
    <m/>
    <m/>
    <m/>
  </r>
  <r>
    <x v="292"/>
    <x v="152"/>
    <x v="170"/>
    <x v="161"/>
    <x v="0"/>
    <x v="68"/>
    <m/>
    <x v="83"/>
    <x v="5"/>
    <x v="30"/>
    <x v="27"/>
    <x v="95"/>
    <x v="3"/>
    <x v="1"/>
    <x v="0"/>
    <m/>
    <m/>
    <x v="0"/>
    <x v="0"/>
    <x v="0"/>
    <x v="0"/>
    <x v="0"/>
    <x v="0"/>
    <x v="0"/>
    <m/>
    <m/>
    <m/>
    <m/>
    <s v="x"/>
  </r>
  <r>
    <x v="293"/>
    <x v="186"/>
    <x v="171"/>
    <x v="162"/>
    <x v="22"/>
    <x v="0"/>
    <m/>
    <x v="0"/>
    <x v="125"/>
    <x v="0"/>
    <x v="289"/>
    <x v="0"/>
    <x v="1"/>
    <x v="1"/>
    <x v="0"/>
    <m/>
    <m/>
    <x v="0"/>
    <x v="0"/>
    <x v="0"/>
    <x v="0"/>
    <x v="1"/>
    <x v="0"/>
    <x v="0"/>
    <m/>
    <m/>
    <m/>
    <m/>
    <m/>
  </r>
  <r>
    <x v="294"/>
    <x v="187"/>
    <x v="170"/>
    <x v="161"/>
    <x v="0"/>
    <x v="69"/>
    <m/>
    <x v="84"/>
    <x v="126"/>
    <x v="31"/>
    <x v="290"/>
    <x v="95"/>
    <x v="3"/>
    <x v="1"/>
    <x v="0"/>
    <m/>
    <m/>
    <x v="0"/>
    <x v="0"/>
    <x v="0"/>
    <x v="0"/>
    <x v="0"/>
    <x v="0"/>
    <x v="2"/>
    <m/>
    <m/>
    <m/>
    <m/>
    <m/>
  </r>
  <r>
    <x v="295"/>
    <x v="19"/>
    <x v="171"/>
    <x v="162"/>
    <x v="23"/>
    <x v="0"/>
    <s v="ile-de-France"/>
    <x v="0"/>
    <x v="127"/>
    <x v="0"/>
    <x v="291"/>
    <x v="0"/>
    <x v="1"/>
    <x v="1"/>
    <x v="0"/>
    <m/>
    <m/>
    <x v="0"/>
    <x v="0"/>
    <x v="0"/>
    <x v="0"/>
    <x v="1"/>
    <x v="0"/>
    <x v="0"/>
    <m/>
    <m/>
    <m/>
    <m/>
    <m/>
  </r>
  <r>
    <x v="296"/>
    <x v="188"/>
    <x v="171"/>
    <x v="162"/>
    <x v="24"/>
    <x v="0"/>
    <s v="ile-de-France"/>
    <x v="0"/>
    <x v="128"/>
    <x v="0"/>
    <x v="292"/>
    <x v="0"/>
    <x v="1"/>
    <x v="1"/>
    <x v="0"/>
    <m/>
    <s v="X"/>
    <x v="0"/>
    <x v="0"/>
    <x v="0"/>
    <x v="0"/>
    <x v="1"/>
    <x v="0"/>
    <x v="0"/>
    <m/>
    <m/>
    <m/>
    <m/>
    <m/>
  </r>
  <r>
    <x v="297"/>
    <x v="64"/>
    <x v="171"/>
    <x v="162"/>
    <x v="25"/>
    <x v="70"/>
    <s v="ile-de-France"/>
    <x v="0"/>
    <x v="5"/>
    <x v="0"/>
    <x v="293"/>
    <x v="0"/>
    <x v="1"/>
    <x v="1"/>
    <x v="0"/>
    <m/>
    <s v="X"/>
    <x v="0"/>
    <x v="0"/>
    <x v="0"/>
    <x v="0"/>
    <x v="1"/>
    <x v="0"/>
    <x v="0"/>
    <m/>
    <m/>
    <m/>
    <m/>
    <m/>
  </r>
  <r>
    <x v="298"/>
    <x v="189"/>
    <x v="171"/>
    <x v="162"/>
    <x v="0"/>
    <x v="71"/>
    <s v="ile-de-France"/>
    <x v="0"/>
    <x v="129"/>
    <x v="0"/>
    <x v="294"/>
    <x v="0"/>
    <x v="1"/>
    <x v="1"/>
    <x v="0"/>
    <m/>
    <s v="X"/>
    <x v="0"/>
    <x v="1"/>
    <x v="0"/>
    <x v="0"/>
    <x v="1"/>
    <x v="0"/>
    <x v="0"/>
    <m/>
    <m/>
    <m/>
    <m/>
    <m/>
  </r>
  <r>
    <x v="299"/>
    <x v="190"/>
    <x v="171"/>
    <x v="162"/>
    <x v="0"/>
    <x v="0"/>
    <m/>
    <x v="0"/>
    <x v="5"/>
    <x v="0"/>
    <x v="295"/>
    <x v="0"/>
    <x v="1"/>
    <x v="1"/>
    <x v="0"/>
    <m/>
    <m/>
    <x v="0"/>
    <x v="1"/>
    <x v="0"/>
    <x v="0"/>
    <x v="1"/>
    <x v="5"/>
    <x v="0"/>
    <m/>
    <m/>
    <m/>
    <m/>
    <m/>
  </r>
  <r>
    <x v="300"/>
    <x v="47"/>
    <x v="171"/>
    <x v="162"/>
    <x v="26"/>
    <x v="0"/>
    <s v="ile-de-France"/>
    <x v="0"/>
    <x v="5"/>
    <x v="0"/>
    <x v="296"/>
    <x v="0"/>
    <x v="1"/>
    <x v="1"/>
    <x v="0"/>
    <m/>
    <s v="X"/>
    <x v="0"/>
    <x v="0"/>
    <x v="0"/>
    <x v="0"/>
    <x v="1"/>
    <x v="0"/>
    <x v="0"/>
    <m/>
    <m/>
    <m/>
    <m/>
    <m/>
  </r>
  <r>
    <x v="301"/>
    <x v="191"/>
    <x v="171"/>
    <x v="162"/>
    <x v="0"/>
    <x v="72"/>
    <s v="ile-de-France"/>
    <x v="0"/>
    <x v="5"/>
    <x v="0"/>
    <x v="297"/>
    <x v="0"/>
    <x v="1"/>
    <x v="1"/>
    <x v="0"/>
    <m/>
    <s v="X"/>
    <x v="0"/>
    <x v="0"/>
    <x v="0"/>
    <x v="0"/>
    <x v="1"/>
    <x v="5"/>
    <x v="0"/>
    <m/>
    <m/>
    <m/>
    <m/>
    <m/>
  </r>
  <r>
    <x v="302"/>
    <x v="106"/>
    <x v="172"/>
    <x v="163"/>
    <x v="27"/>
    <x v="0"/>
    <s v="Languedoc-Roussillon Midi-Pyrénées"/>
    <x v="0"/>
    <x v="130"/>
    <x v="0"/>
    <x v="298"/>
    <x v="0"/>
    <x v="1"/>
    <x v="1"/>
    <x v="0"/>
    <m/>
    <s v="X"/>
    <x v="0"/>
    <x v="0"/>
    <x v="0"/>
    <x v="0"/>
    <x v="1"/>
    <x v="0"/>
    <x v="0"/>
    <m/>
    <m/>
    <m/>
    <m/>
    <m/>
  </r>
  <r>
    <x v="303"/>
    <x v="49"/>
    <x v="173"/>
    <x v="164"/>
    <x v="0"/>
    <x v="0"/>
    <s v="Normandie"/>
    <x v="0"/>
    <x v="5"/>
    <x v="0"/>
    <x v="299"/>
    <x v="0"/>
    <x v="1"/>
    <x v="1"/>
    <x v="0"/>
    <m/>
    <m/>
    <x v="0"/>
    <x v="1"/>
    <x v="0"/>
    <x v="0"/>
    <x v="0"/>
    <x v="0"/>
    <x v="0"/>
    <m/>
    <m/>
    <m/>
    <m/>
    <m/>
  </r>
  <r>
    <x v="304"/>
    <x v="192"/>
    <x v="174"/>
    <x v="165"/>
    <x v="0"/>
    <x v="0"/>
    <s v="National"/>
    <x v="0"/>
    <x v="131"/>
    <x v="0"/>
    <x v="300"/>
    <x v="96"/>
    <x v="3"/>
    <x v="1"/>
    <x v="0"/>
    <m/>
    <m/>
    <x v="0"/>
    <x v="0"/>
    <x v="0"/>
    <x v="0"/>
    <x v="0"/>
    <x v="0"/>
    <x v="2"/>
    <m/>
    <m/>
    <m/>
    <m/>
    <m/>
  </r>
  <r>
    <x v="305"/>
    <x v="94"/>
    <x v="173"/>
    <x v="164"/>
    <x v="0"/>
    <x v="0"/>
    <s v="Normandie"/>
    <x v="0"/>
    <x v="5"/>
    <x v="0"/>
    <x v="301"/>
    <x v="0"/>
    <x v="1"/>
    <x v="1"/>
    <x v="0"/>
    <m/>
    <m/>
    <x v="0"/>
    <x v="0"/>
    <x v="0"/>
    <x v="0"/>
    <x v="1"/>
    <x v="5"/>
    <x v="0"/>
    <m/>
    <m/>
    <m/>
    <m/>
    <m/>
  </r>
  <r>
    <x v="306"/>
    <x v="128"/>
    <x v="175"/>
    <x v="166"/>
    <x v="28"/>
    <x v="73"/>
    <m/>
    <x v="85"/>
    <x v="5"/>
    <x v="0"/>
    <x v="302"/>
    <x v="97"/>
    <x v="3"/>
    <x v="1"/>
    <x v="0"/>
    <m/>
    <m/>
    <x v="0"/>
    <x v="0"/>
    <x v="0"/>
    <x v="0"/>
    <x v="0"/>
    <x v="0"/>
    <x v="0"/>
    <m/>
    <m/>
    <m/>
    <m/>
    <m/>
  </r>
  <r>
    <x v="307"/>
    <x v="16"/>
    <x v="176"/>
    <x v="167"/>
    <x v="0"/>
    <x v="0"/>
    <m/>
    <x v="86"/>
    <x v="5"/>
    <x v="0"/>
    <x v="303"/>
    <x v="0"/>
    <x v="3"/>
    <x v="1"/>
    <x v="0"/>
    <m/>
    <m/>
    <x v="0"/>
    <x v="0"/>
    <x v="0"/>
    <x v="0"/>
    <x v="0"/>
    <x v="0"/>
    <x v="0"/>
    <m/>
    <m/>
    <m/>
    <m/>
    <s v="x"/>
  </r>
  <r>
    <x v="308"/>
    <x v="193"/>
    <x v="176"/>
    <x v="167"/>
    <x v="0"/>
    <x v="0"/>
    <m/>
    <x v="86"/>
    <x v="5"/>
    <x v="0"/>
    <x v="304"/>
    <x v="0"/>
    <x v="3"/>
    <x v="1"/>
    <x v="0"/>
    <m/>
    <m/>
    <x v="0"/>
    <x v="0"/>
    <x v="0"/>
    <x v="0"/>
    <x v="0"/>
    <x v="0"/>
    <x v="0"/>
    <m/>
    <m/>
    <m/>
    <m/>
    <m/>
  </r>
  <r>
    <x v="309"/>
    <x v="39"/>
    <x v="173"/>
    <x v="164"/>
    <x v="29"/>
    <x v="74"/>
    <s v="Normandie"/>
    <x v="0"/>
    <x v="132"/>
    <x v="0"/>
    <x v="305"/>
    <x v="0"/>
    <x v="1"/>
    <x v="1"/>
    <x v="0"/>
    <m/>
    <s v="X"/>
    <x v="0"/>
    <x v="1"/>
    <x v="0"/>
    <x v="0"/>
    <x v="1"/>
    <x v="5"/>
    <x v="0"/>
    <m/>
    <m/>
    <m/>
    <m/>
    <m/>
  </r>
  <r>
    <x v="310"/>
    <x v="194"/>
    <x v="173"/>
    <x v="164"/>
    <x v="0"/>
    <x v="0"/>
    <m/>
    <x v="0"/>
    <x v="5"/>
    <x v="0"/>
    <x v="306"/>
    <x v="0"/>
    <x v="1"/>
    <x v="1"/>
    <x v="0"/>
    <m/>
    <m/>
    <x v="0"/>
    <x v="0"/>
    <x v="0"/>
    <x v="0"/>
    <x v="1"/>
    <x v="5"/>
    <x v="0"/>
    <m/>
    <m/>
    <m/>
    <m/>
    <m/>
  </r>
  <r>
    <x v="311"/>
    <x v="195"/>
    <x v="173"/>
    <x v="164"/>
    <x v="30"/>
    <x v="0"/>
    <s v="Normandie"/>
    <x v="0"/>
    <x v="133"/>
    <x v="0"/>
    <x v="307"/>
    <x v="0"/>
    <x v="1"/>
    <x v="1"/>
    <x v="0"/>
    <m/>
    <s v="X"/>
    <x v="0"/>
    <x v="1"/>
    <x v="0"/>
    <x v="0"/>
    <x v="1"/>
    <x v="0"/>
    <x v="0"/>
    <m/>
    <m/>
    <m/>
    <m/>
    <m/>
  </r>
  <r>
    <x v="312"/>
    <x v="191"/>
    <x v="173"/>
    <x v="164"/>
    <x v="0"/>
    <x v="0"/>
    <m/>
    <x v="0"/>
    <x v="5"/>
    <x v="0"/>
    <x v="308"/>
    <x v="0"/>
    <x v="1"/>
    <x v="1"/>
    <x v="0"/>
    <m/>
    <m/>
    <x v="0"/>
    <x v="0"/>
    <x v="0"/>
    <x v="0"/>
    <x v="1"/>
    <x v="5"/>
    <x v="0"/>
    <m/>
    <m/>
    <m/>
    <m/>
    <s v="x"/>
  </r>
  <r>
    <x v="165"/>
    <x v="196"/>
    <x v="173"/>
    <x v="164"/>
    <x v="0"/>
    <x v="0"/>
    <m/>
    <x v="0"/>
    <x v="5"/>
    <x v="0"/>
    <x v="309"/>
    <x v="0"/>
    <x v="1"/>
    <x v="1"/>
    <x v="0"/>
    <m/>
    <m/>
    <x v="0"/>
    <x v="0"/>
    <x v="0"/>
    <x v="0"/>
    <x v="1"/>
    <x v="5"/>
    <x v="0"/>
    <m/>
    <m/>
    <m/>
    <m/>
    <m/>
  </r>
  <r>
    <x v="313"/>
    <x v="197"/>
    <x v="79"/>
    <x v="77"/>
    <x v="0"/>
    <x v="0"/>
    <s v="Provence-Alpes-Côte d'Azur"/>
    <x v="0"/>
    <x v="5"/>
    <x v="0"/>
    <x v="310"/>
    <x v="0"/>
    <x v="1"/>
    <x v="1"/>
    <x v="0"/>
    <m/>
    <m/>
    <x v="0"/>
    <x v="0"/>
    <x v="0"/>
    <x v="0"/>
    <x v="1"/>
    <x v="5"/>
    <x v="0"/>
    <m/>
    <m/>
    <m/>
    <m/>
    <m/>
  </r>
  <r>
    <x v="314"/>
    <x v="135"/>
    <x v="79"/>
    <x v="77"/>
    <x v="0"/>
    <x v="0"/>
    <s v="Provence-Alpes-Côte d'Azur"/>
    <x v="0"/>
    <x v="5"/>
    <x v="0"/>
    <x v="311"/>
    <x v="0"/>
    <x v="1"/>
    <x v="1"/>
    <x v="0"/>
    <m/>
    <m/>
    <x v="0"/>
    <x v="1"/>
    <x v="0"/>
    <x v="0"/>
    <x v="0"/>
    <x v="0"/>
    <x v="0"/>
    <m/>
    <m/>
    <m/>
    <m/>
    <m/>
  </r>
  <r>
    <x v="276"/>
    <x v="109"/>
    <x v="177"/>
    <x v="168"/>
    <x v="0"/>
    <x v="75"/>
    <m/>
    <x v="0"/>
    <x v="5"/>
    <x v="0"/>
    <x v="312"/>
    <x v="98"/>
    <x v="3"/>
    <x v="0"/>
    <x v="0"/>
    <s v="x"/>
    <m/>
    <x v="0"/>
    <x v="0"/>
    <x v="0"/>
    <x v="0"/>
    <x v="0"/>
    <x v="0"/>
    <x v="0"/>
    <m/>
    <m/>
    <m/>
    <m/>
    <m/>
  </r>
  <r>
    <x v="315"/>
    <x v="65"/>
    <x v="177"/>
    <x v="168"/>
    <x v="0"/>
    <x v="76"/>
    <m/>
    <x v="0"/>
    <x v="5"/>
    <x v="0"/>
    <x v="313"/>
    <x v="98"/>
    <x v="3"/>
    <x v="0"/>
    <x v="0"/>
    <s v="x"/>
    <m/>
    <x v="0"/>
    <x v="0"/>
    <x v="0"/>
    <x v="0"/>
    <x v="0"/>
    <x v="0"/>
    <x v="0"/>
    <m/>
    <m/>
    <m/>
    <m/>
    <m/>
  </r>
  <r>
    <x v="316"/>
    <x v="49"/>
    <x v="79"/>
    <x v="77"/>
    <x v="0"/>
    <x v="0"/>
    <s v="Provence-Alpes-Côte d'Azur"/>
    <x v="0"/>
    <x v="5"/>
    <x v="0"/>
    <x v="314"/>
    <x v="0"/>
    <x v="1"/>
    <x v="1"/>
    <x v="0"/>
    <m/>
    <m/>
    <x v="0"/>
    <x v="1"/>
    <x v="0"/>
    <x v="0"/>
    <x v="0"/>
    <x v="0"/>
    <x v="0"/>
    <m/>
    <m/>
    <m/>
    <m/>
    <m/>
  </r>
  <r>
    <x v="317"/>
    <x v="198"/>
    <x v="79"/>
    <x v="77"/>
    <x v="0"/>
    <x v="0"/>
    <s v="Provence-Alpes-Côte d'Azur"/>
    <x v="0"/>
    <x v="5"/>
    <x v="0"/>
    <x v="315"/>
    <x v="0"/>
    <x v="1"/>
    <x v="1"/>
    <x v="0"/>
    <m/>
    <m/>
    <x v="0"/>
    <x v="0"/>
    <x v="0"/>
    <x v="0"/>
    <x v="1"/>
    <x v="5"/>
    <x v="0"/>
    <m/>
    <m/>
    <m/>
    <m/>
    <m/>
  </r>
  <r>
    <x v="318"/>
    <x v="199"/>
    <x v="79"/>
    <x v="77"/>
    <x v="31"/>
    <x v="0"/>
    <s v="Provence-Alpes-Côte d'Azur"/>
    <x v="0"/>
    <x v="5"/>
    <x v="0"/>
    <x v="316"/>
    <x v="0"/>
    <x v="1"/>
    <x v="1"/>
    <x v="0"/>
    <m/>
    <s v="X"/>
    <x v="0"/>
    <x v="0"/>
    <x v="0"/>
    <x v="0"/>
    <x v="1"/>
    <x v="0"/>
    <x v="0"/>
    <m/>
    <m/>
    <m/>
    <m/>
    <m/>
  </r>
  <r>
    <x v="319"/>
    <x v="183"/>
    <x v="79"/>
    <x v="77"/>
    <x v="0"/>
    <x v="77"/>
    <s v="Provence-Alpes-Côte d'Azur"/>
    <x v="0"/>
    <x v="134"/>
    <x v="0"/>
    <x v="317"/>
    <x v="0"/>
    <x v="1"/>
    <x v="1"/>
    <x v="0"/>
    <m/>
    <m/>
    <x v="1"/>
    <x v="1"/>
    <x v="0"/>
    <x v="0"/>
    <x v="0"/>
    <x v="0"/>
    <x v="0"/>
    <m/>
    <m/>
    <m/>
    <m/>
    <m/>
  </r>
  <r>
    <x v="320"/>
    <x v="200"/>
    <x v="177"/>
    <x v="168"/>
    <x v="0"/>
    <x v="46"/>
    <m/>
    <x v="0"/>
    <x v="5"/>
    <x v="0"/>
    <x v="318"/>
    <x v="98"/>
    <x v="3"/>
    <x v="0"/>
    <x v="0"/>
    <s v="x"/>
    <m/>
    <x v="0"/>
    <x v="0"/>
    <x v="0"/>
    <x v="0"/>
    <x v="0"/>
    <x v="0"/>
    <x v="0"/>
    <m/>
    <m/>
    <m/>
    <m/>
    <m/>
  </r>
  <r>
    <x v="321"/>
    <x v="135"/>
    <x v="178"/>
    <x v="169"/>
    <x v="0"/>
    <x v="0"/>
    <s v="Pays de la Loire"/>
    <x v="0"/>
    <x v="5"/>
    <x v="0"/>
    <x v="319"/>
    <x v="0"/>
    <x v="1"/>
    <x v="1"/>
    <x v="0"/>
    <m/>
    <s v="X"/>
    <x v="0"/>
    <x v="0"/>
    <x v="0"/>
    <x v="0"/>
    <x v="1"/>
    <x v="5"/>
    <x v="0"/>
    <m/>
    <m/>
    <m/>
    <m/>
    <m/>
  </r>
  <r>
    <x v="322"/>
    <x v="12"/>
    <x v="179"/>
    <x v="170"/>
    <x v="0"/>
    <x v="0"/>
    <m/>
    <x v="87"/>
    <x v="135"/>
    <x v="32"/>
    <x v="320"/>
    <x v="99"/>
    <x v="3"/>
    <x v="1"/>
    <x v="0"/>
    <s v="x"/>
    <m/>
    <x v="0"/>
    <x v="0"/>
    <x v="0"/>
    <x v="0"/>
    <x v="0"/>
    <x v="0"/>
    <x v="0"/>
    <m/>
    <m/>
    <m/>
    <m/>
    <m/>
  </r>
  <r>
    <x v="54"/>
    <x v="49"/>
    <x v="180"/>
    <x v="171"/>
    <x v="0"/>
    <x v="0"/>
    <m/>
    <x v="88"/>
    <x v="5"/>
    <x v="0"/>
    <x v="321"/>
    <x v="100"/>
    <x v="3"/>
    <x v="1"/>
    <x v="0"/>
    <m/>
    <m/>
    <x v="0"/>
    <x v="0"/>
    <x v="0"/>
    <x v="0"/>
    <x v="0"/>
    <x v="0"/>
    <x v="0"/>
    <m/>
    <m/>
    <m/>
    <m/>
    <m/>
  </r>
  <r>
    <x v="323"/>
    <x v="87"/>
    <x v="178"/>
    <x v="169"/>
    <x v="0"/>
    <x v="0"/>
    <s v="Pays de la Loire"/>
    <x v="89"/>
    <x v="136"/>
    <x v="0"/>
    <x v="322"/>
    <x v="101"/>
    <x v="1"/>
    <x v="1"/>
    <x v="0"/>
    <m/>
    <m/>
    <x v="0"/>
    <x v="1"/>
    <x v="0"/>
    <x v="0"/>
    <x v="0"/>
    <x v="0"/>
    <x v="0"/>
    <m/>
    <m/>
    <m/>
    <m/>
    <s v="x"/>
  </r>
  <r>
    <x v="324"/>
    <x v="201"/>
    <x v="181"/>
    <x v="172"/>
    <x v="0"/>
    <x v="78"/>
    <s v="National"/>
    <x v="0"/>
    <x v="137"/>
    <x v="0"/>
    <x v="323"/>
    <x v="102"/>
    <x v="3"/>
    <x v="1"/>
    <x v="0"/>
    <s v="x"/>
    <m/>
    <x v="0"/>
    <x v="0"/>
    <x v="0"/>
    <x v="0"/>
    <x v="0"/>
    <x v="0"/>
    <x v="1"/>
    <m/>
    <m/>
    <m/>
    <m/>
    <m/>
  </r>
  <r>
    <x v="325"/>
    <x v="42"/>
    <x v="182"/>
    <x v="173"/>
    <x v="0"/>
    <x v="0"/>
    <s v="Bretagne"/>
    <x v="90"/>
    <x v="138"/>
    <x v="33"/>
    <x v="324"/>
    <x v="0"/>
    <x v="1"/>
    <x v="1"/>
    <x v="0"/>
    <m/>
    <m/>
    <x v="0"/>
    <x v="0"/>
    <x v="0"/>
    <x v="0"/>
    <x v="0"/>
    <x v="1"/>
    <x v="0"/>
    <m/>
    <m/>
    <m/>
    <m/>
    <m/>
  </r>
  <r>
    <x v="326"/>
    <x v="202"/>
    <x v="182"/>
    <x v="173"/>
    <x v="0"/>
    <x v="0"/>
    <s v="Bretagne"/>
    <x v="0"/>
    <x v="139"/>
    <x v="0"/>
    <x v="325"/>
    <x v="0"/>
    <x v="1"/>
    <x v="1"/>
    <x v="0"/>
    <m/>
    <m/>
    <x v="0"/>
    <x v="0"/>
    <x v="0"/>
    <x v="0"/>
    <x v="0"/>
    <x v="1"/>
    <x v="0"/>
    <m/>
    <m/>
    <m/>
    <m/>
    <m/>
  </r>
  <r>
    <x v="327"/>
    <x v="203"/>
    <x v="183"/>
    <x v="174"/>
    <x v="32"/>
    <x v="0"/>
    <s v="Normandie"/>
    <x v="0"/>
    <x v="5"/>
    <x v="0"/>
    <x v="326"/>
    <x v="103"/>
    <x v="1"/>
    <x v="1"/>
    <x v="0"/>
    <m/>
    <m/>
    <x v="0"/>
    <x v="0"/>
    <x v="0"/>
    <x v="0"/>
    <x v="0"/>
    <x v="0"/>
    <x v="0"/>
    <m/>
    <m/>
    <m/>
    <m/>
    <m/>
  </r>
  <r>
    <x v="328"/>
    <x v="204"/>
    <x v="183"/>
    <x v="175"/>
    <x v="0"/>
    <x v="0"/>
    <s v="Auvergne - Rhône-Alpes"/>
    <x v="0"/>
    <x v="5"/>
    <x v="0"/>
    <x v="326"/>
    <x v="103"/>
    <x v="1"/>
    <x v="1"/>
    <x v="0"/>
    <m/>
    <m/>
    <x v="0"/>
    <x v="0"/>
    <x v="0"/>
    <x v="0"/>
    <x v="0"/>
    <x v="0"/>
    <x v="0"/>
    <m/>
    <m/>
    <m/>
    <m/>
    <m/>
  </r>
  <r>
    <x v="329"/>
    <x v="16"/>
    <x v="184"/>
    <x v="176"/>
    <x v="33"/>
    <x v="0"/>
    <m/>
    <x v="91"/>
    <x v="5"/>
    <x v="34"/>
    <x v="327"/>
    <x v="0"/>
    <x v="1"/>
    <x v="1"/>
    <x v="0"/>
    <m/>
    <m/>
    <x v="0"/>
    <x v="0"/>
    <x v="0"/>
    <x v="0"/>
    <x v="0"/>
    <x v="0"/>
    <x v="2"/>
    <m/>
    <m/>
    <m/>
    <m/>
    <m/>
  </r>
  <r>
    <x v="330"/>
    <x v="18"/>
    <x v="184"/>
    <x v="176"/>
    <x v="0"/>
    <x v="79"/>
    <m/>
    <x v="91"/>
    <x v="140"/>
    <x v="35"/>
    <x v="328"/>
    <x v="0"/>
    <x v="1"/>
    <x v="1"/>
    <x v="0"/>
    <m/>
    <m/>
    <x v="0"/>
    <x v="0"/>
    <x v="0"/>
    <x v="0"/>
    <x v="0"/>
    <x v="0"/>
    <x v="2"/>
    <m/>
    <m/>
    <m/>
    <m/>
    <m/>
  </r>
  <r>
    <x v="331"/>
    <x v="89"/>
    <x v="181"/>
    <x v="172"/>
    <x v="0"/>
    <x v="0"/>
    <m/>
    <x v="92"/>
    <x v="137"/>
    <x v="0"/>
    <x v="329"/>
    <x v="102"/>
    <x v="3"/>
    <x v="1"/>
    <x v="0"/>
    <s v="x"/>
    <m/>
    <x v="0"/>
    <x v="0"/>
    <x v="0"/>
    <x v="1"/>
    <x v="0"/>
    <x v="0"/>
    <x v="0"/>
    <m/>
    <m/>
    <m/>
    <m/>
    <m/>
  </r>
  <r>
    <x v="53"/>
    <x v="48"/>
    <x v="185"/>
    <x v="177"/>
    <x v="3"/>
    <x v="80"/>
    <m/>
    <x v="93"/>
    <x v="19"/>
    <x v="0"/>
    <x v="52"/>
    <x v="0"/>
    <x v="3"/>
    <x v="1"/>
    <x v="0"/>
    <s v="x"/>
    <m/>
    <x v="0"/>
    <x v="0"/>
    <x v="0"/>
    <x v="0"/>
    <x v="0"/>
    <x v="0"/>
    <x v="0"/>
    <m/>
    <m/>
    <m/>
    <m/>
    <m/>
  </r>
  <r>
    <x v="332"/>
    <x v="62"/>
    <x v="186"/>
    <x v="178"/>
    <x v="34"/>
    <x v="0"/>
    <m/>
    <x v="94"/>
    <x v="141"/>
    <x v="0"/>
    <x v="330"/>
    <x v="104"/>
    <x v="3"/>
    <x v="1"/>
    <x v="0"/>
    <m/>
    <m/>
    <x v="0"/>
    <x v="0"/>
    <x v="0"/>
    <x v="0"/>
    <x v="0"/>
    <x v="0"/>
    <x v="0"/>
    <m/>
    <m/>
    <m/>
    <m/>
    <m/>
  </r>
  <r>
    <x v="333"/>
    <x v="205"/>
    <x v="187"/>
    <x v="179"/>
    <x v="0"/>
    <x v="0"/>
    <m/>
    <x v="0"/>
    <x v="142"/>
    <x v="0"/>
    <x v="331"/>
    <x v="0"/>
    <x v="1"/>
    <x v="1"/>
    <x v="0"/>
    <m/>
    <m/>
    <x v="0"/>
    <x v="0"/>
    <x v="0"/>
    <x v="0"/>
    <x v="0"/>
    <x v="1"/>
    <x v="0"/>
    <m/>
    <m/>
    <m/>
    <m/>
    <m/>
  </r>
  <r>
    <x v="334"/>
    <x v="206"/>
    <x v="188"/>
    <x v="180"/>
    <x v="0"/>
    <x v="0"/>
    <s v="National"/>
    <x v="0"/>
    <x v="5"/>
    <x v="0"/>
    <x v="332"/>
    <x v="105"/>
    <x v="3"/>
    <x v="1"/>
    <x v="0"/>
    <m/>
    <m/>
    <x v="0"/>
    <x v="0"/>
    <x v="0"/>
    <x v="0"/>
    <x v="0"/>
    <x v="0"/>
    <x v="0"/>
    <m/>
    <m/>
    <m/>
    <m/>
    <m/>
  </r>
  <r>
    <x v="335"/>
    <x v="74"/>
    <x v="189"/>
    <x v="181"/>
    <x v="0"/>
    <x v="0"/>
    <s v="Guyane"/>
    <x v="0"/>
    <x v="5"/>
    <x v="0"/>
    <x v="333"/>
    <x v="0"/>
    <x v="1"/>
    <x v="1"/>
    <x v="0"/>
    <m/>
    <m/>
    <x v="0"/>
    <x v="0"/>
    <x v="0"/>
    <x v="0"/>
    <x v="0"/>
    <x v="0"/>
    <x v="0"/>
    <m/>
    <s v="X"/>
    <m/>
    <m/>
    <m/>
  </r>
  <r>
    <x v="336"/>
    <x v="63"/>
    <x v="189"/>
    <x v="181"/>
    <x v="0"/>
    <x v="0"/>
    <s v="Guyane"/>
    <x v="0"/>
    <x v="5"/>
    <x v="0"/>
    <x v="334"/>
    <x v="0"/>
    <x v="1"/>
    <x v="1"/>
    <x v="0"/>
    <m/>
    <m/>
    <x v="0"/>
    <x v="0"/>
    <x v="0"/>
    <x v="0"/>
    <x v="0"/>
    <x v="0"/>
    <x v="0"/>
    <m/>
    <s v="X"/>
    <m/>
    <m/>
    <m/>
  </r>
  <r>
    <x v="337"/>
    <x v="44"/>
    <x v="189"/>
    <x v="182"/>
    <x v="14"/>
    <x v="0"/>
    <s v="Guyane"/>
    <x v="0"/>
    <x v="143"/>
    <x v="0"/>
    <x v="335"/>
    <x v="0"/>
    <x v="1"/>
    <x v="1"/>
    <x v="0"/>
    <m/>
    <s v="X"/>
    <x v="0"/>
    <x v="0"/>
    <x v="0"/>
    <x v="0"/>
    <x v="1"/>
    <x v="0"/>
    <x v="0"/>
    <m/>
    <m/>
    <m/>
    <m/>
    <s v="x"/>
  </r>
  <r>
    <x v="338"/>
    <x v="207"/>
    <x v="190"/>
    <x v="183"/>
    <x v="0"/>
    <x v="0"/>
    <m/>
    <x v="95"/>
    <x v="5"/>
    <x v="0"/>
    <x v="336"/>
    <x v="106"/>
    <x v="3"/>
    <x v="1"/>
    <x v="0"/>
    <m/>
    <m/>
    <x v="0"/>
    <x v="0"/>
    <x v="0"/>
    <x v="0"/>
    <x v="0"/>
    <x v="0"/>
    <x v="0"/>
    <m/>
    <m/>
    <m/>
    <m/>
    <m/>
  </r>
  <r>
    <x v="339"/>
    <x v="193"/>
    <x v="191"/>
    <x v="184"/>
    <x v="0"/>
    <x v="0"/>
    <m/>
    <x v="96"/>
    <x v="144"/>
    <x v="0"/>
    <x v="337"/>
    <x v="107"/>
    <x v="1"/>
    <x v="1"/>
    <x v="0"/>
    <m/>
    <m/>
    <x v="0"/>
    <x v="0"/>
    <x v="0"/>
    <x v="1"/>
    <x v="0"/>
    <x v="0"/>
    <x v="0"/>
    <m/>
    <m/>
    <m/>
    <m/>
    <s v="x"/>
  </r>
  <r>
    <x v="340"/>
    <x v="56"/>
    <x v="191"/>
    <x v="184"/>
    <x v="0"/>
    <x v="0"/>
    <s v="National"/>
    <x v="96"/>
    <x v="144"/>
    <x v="0"/>
    <x v="338"/>
    <x v="107"/>
    <x v="1"/>
    <x v="1"/>
    <x v="0"/>
    <m/>
    <m/>
    <x v="0"/>
    <x v="0"/>
    <x v="0"/>
    <x v="0"/>
    <x v="0"/>
    <x v="0"/>
    <x v="0"/>
    <m/>
    <m/>
    <m/>
    <m/>
    <m/>
  </r>
  <r>
    <x v="341"/>
    <x v="62"/>
    <x v="190"/>
    <x v="183"/>
    <x v="0"/>
    <x v="0"/>
    <m/>
    <x v="95"/>
    <x v="5"/>
    <x v="0"/>
    <x v="339"/>
    <x v="106"/>
    <x v="3"/>
    <x v="1"/>
    <x v="0"/>
    <m/>
    <m/>
    <x v="0"/>
    <x v="0"/>
    <x v="0"/>
    <x v="0"/>
    <x v="0"/>
    <x v="0"/>
    <x v="0"/>
    <m/>
    <m/>
    <m/>
    <m/>
    <m/>
  </r>
  <r>
    <x v="271"/>
    <x v="140"/>
    <x v="192"/>
    <x v="185"/>
    <x v="0"/>
    <x v="0"/>
    <s v="Aquitaine Limousin Poitou-Charentes"/>
    <x v="0"/>
    <x v="5"/>
    <x v="0"/>
    <x v="340"/>
    <x v="0"/>
    <x v="1"/>
    <x v="1"/>
    <x v="0"/>
    <m/>
    <m/>
    <x v="0"/>
    <x v="0"/>
    <x v="0"/>
    <x v="0"/>
    <x v="0"/>
    <x v="0"/>
    <x v="0"/>
    <m/>
    <s v="X"/>
    <m/>
    <m/>
    <m/>
  </r>
  <r>
    <x v="342"/>
    <x v="30"/>
    <x v="192"/>
    <x v="185"/>
    <x v="0"/>
    <x v="0"/>
    <s v="Aquitaine Limousin Poitou-Charentes"/>
    <x v="0"/>
    <x v="5"/>
    <x v="0"/>
    <x v="341"/>
    <x v="0"/>
    <x v="1"/>
    <x v="1"/>
    <x v="0"/>
    <m/>
    <m/>
    <x v="0"/>
    <x v="0"/>
    <x v="0"/>
    <x v="0"/>
    <x v="0"/>
    <x v="0"/>
    <x v="0"/>
    <m/>
    <s v="X"/>
    <m/>
    <m/>
    <m/>
  </r>
  <r>
    <x v="343"/>
    <x v="108"/>
    <x v="192"/>
    <x v="186"/>
    <x v="0"/>
    <x v="0"/>
    <s v="Aquitaine Limousin Poitou-Charentes"/>
    <x v="0"/>
    <x v="5"/>
    <x v="0"/>
    <x v="342"/>
    <x v="0"/>
    <x v="1"/>
    <x v="1"/>
    <x v="0"/>
    <m/>
    <m/>
    <x v="0"/>
    <x v="0"/>
    <x v="0"/>
    <x v="0"/>
    <x v="0"/>
    <x v="0"/>
    <x v="0"/>
    <m/>
    <s v="X"/>
    <m/>
    <m/>
    <m/>
  </r>
  <r>
    <x v="344"/>
    <x v="116"/>
    <x v="192"/>
    <x v="187"/>
    <x v="0"/>
    <x v="0"/>
    <s v="Aquitaine Limousin Poitou-Charentes"/>
    <x v="0"/>
    <x v="5"/>
    <x v="0"/>
    <x v="343"/>
    <x v="0"/>
    <x v="1"/>
    <x v="1"/>
    <x v="0"/>
    <m/>
    <m/>
    <x v="0"/>
    <x v="0"/>
    <x v="0"/>
    <x v="0"/>
    <x v="0"/>
    <x v="0"/>
    <x v="0"/>
    <m/>
    <s v="X"/>
    <m/>
    <m/>
    <m/>
  </r>
  <r>
    <x v="345"/>
    <x v="34"/>
    <x v="192"/>
    <x v="185"/>
    <x v="9"/>
    <x v="0"/>
    <s v="Aquitaine Limousin Poitou-Charentes"/>
    <x v="0"/>
    <x v="5"/>
    <x v="0"/>
    <x v="344"/>
    <x v="0"/>
    <x v="1"/>
    <x v="1"/>
    <x v="0"/>
    <m/>
    <m/>
    <x v="0"/>
    <x v="0"/>
    <x v="0"/>
    <x v="0"/>
    <x v="0"/>
    <x v="0"/>
    <x v="0"/>
    <m/>
    <m/>
    <s v="X"/>
    <m/>
    <m/>
  </r>
  <r>
    <x v="346"/>
    <x v="16"/>
    <x v="192"/>
    <x v="185"/>
    <x v="0"/>
    <x v="0"/>
    <s v="Aquitaine Limousin Poitou-Charentes"/>
    <x v="0"/>
    <x v="5"/>
    <x v="0"/>
    <x v="345"/>
    <x v="0"/>
    <x v="1"/>
    <x v="1"/>
    <x v="0"/>
    <m/>
    <m/>
    <x v="0"/>
    <x v="0"/>
    <x v="0"/>
    <x v="0"/>
    <x v="0"/>
    <x v="0"/>
    <x v="0"/>
    <m/>
    <s v="X"/>
    <m/>
    <m/>
    <m/>
  </r>
  <r>
    <x v="347"/>
    <x v="208"/>
    <x v="193"/>
    <x v="188"/>
    <x v="35"/>
    <x v="0"/>
    <s v="Auvergne - Rhône-Alpes"/>
    <x v="0"/>
    <x v="5"/>
    <x v="0"/>
    <x v="346"/>
    <x v="0"/>
    <x v="1"/>
    <x v="1"/>
    <x v="0"/>
    <m/>
    <m/>
    <x v="0"/>
    <x v="0"/>
    <x v="0"/>
    <x v="0"/>
    <x v="0"/>
    <x v="0"/>
    <x v="0"/>
    <m/>
    <m/>
    <s v="X"/>
    <m/>
    <m/>
  </r>
  <r>
    <x v="348"/>
    <x v="209"/>
    <x v="193"/>
    <x v="188"/>
    <x v="0"/>
    <x v="0"/>
    <s v="Auvergne - Rhône-Alpes"/>
    <x v="0"/>
    <x v="5"/>
    <x v="0"/>
    <x v="347"/>
    <x v="0"/>
    <x v="1"/>
    <x v="1"/>
    <x v="0"/>
    <m/>
    <m/>
    <x v="0"/>
    <x v="0"/>
    <x v="0"/>
    <x v="0"/>
    <x v="0"/>
    <x v="0"/>
    <x v="0"/>
    <m/>
    <s v="X"/>
    <m/>
    <m/>
    <m/>
  </r>
  <r>
    <x v="349"/>
    <x v="93"/>
    <x v="193"/>
    <x v="189"/>
    <x v="0"/>
    <x v="0"/>
    <s v="Auvergne - Rhône-Alpes"/>
    <x v="0"/>
    <x v="5"/>
    <x v="0"/>
    <x v="348"/>
    <x v="0"/>
    <x v="1"/>
    <x v="1"/>
    <x v="0"/>
    <m/>
    <s v="X"/>
    <x v="0"/>
    <x v="0"/>
    <x v="0"/>
    <x v="0"/>
    <x v="1"/>
    <x v="0"/>
    <x v="0"/>
    <m/>
    <m/>
    <m/>
    <m/>
    <m/>
  </r>
  <r>
    <x v="350"/>
    <x v="145"/>
    <x v="193"/>
    <x v="188"/>
    <x v="9"/>
    <x v="0"/>
    <s v="Auvergne - Rhône-Alpes"/>
    <x v="0"/>
    <x v="5"/>
    <x v="0"/>
    <x v="349"/>
    <x v="0"/>
    <x v="1"/>
    <x v="1"/>
    <x v="0"/>
    <m/>
    <m/>
    <x v="0"/>
    <x v="0"/>
    <x v="0"/>
    <x v="0"/>
    <x v="0"/>
    <x v="0"/>
    <x v="0"/>
    <m/>
    <m/>
    <s v="X"/>
    <m/>
    <m/>
  </r>
  <r>
    <x v="351"/>
    <x v="210"/>
    <x v="194"/>
    <x v="75"/>
    <x v="0"/>
    <x v="0"/>
    <s v="Bourgogne - Franche-Comté"/>
    <x v="0"/>
    <x v="145"/>
    <x v="0"/>
    <x v="350"/>
    <x v="0"/>
    <x v="1"/>
    <x v="1"/>
    <x v="0"/>
    <m/>
    <s v="X"/>
    <x v="0"/>
    <x v="0"/>
    <x v="0"/>
    <x v="0"/>
    <x v="1"/>
    <x v="0"/>
    <x v="0"/>
    <m/>
    <m/>
    <m/>
    <m/>
    <m/>
  </r>
  <r>
    <x v="352"/>
    <x v="67"/>
    <x v="195"/>
    <x v="190"/>
    <x v="9"/>
    <x v="0"/>
    <s v="Bretagne"/>
    <x v="0"/>
    <x v="5"/>
    <x v="0"/>
    <x v="351"/>
    <x v="0"/>
    <x v="1"/>
    <x v="1"/>
    <x v="0"/>
    <m/>
    <m/>
    <x v="0"/>
    <x v="0"/>
    <x v="0"/>
    <x v="0"/>
    <x v="0"/>
    <x v="0"/>
    <x v="0"/>
    <m/>
    <m/>
    <s v="X"/>
    <m/>
    <m/>
  </r>
  <r>
    <x v="353"/>
    <x v="211"/>
    <x v="195"/>
    <x v="190"/>
    <x v="0"/>
    <x v="0"/>
    <s v="Bretagne"/>
    <x v="0"/>
    <x v="5"/>
    <x v="0"/>
    <x v="352"/>
    <x v="0"/>
    <x v="1"/>
    <x v="1"/>
    <x v="0"/>
    <m/>
    <m/>
    <x v="0"/>
    <x v="0"/>
    <x v="0"/>
    <x v="0"/>
    <x v="0"/>
    <x v="0"/>
    <x v="0"/>
    <m/>
    <s v="X"/>
    <m/>
    <m/>
    <m/>
  </r>
  <r>
    <x v="354"/>
    <x v="16"/>
    <x v="196"/>
    <x v="191"/>
    <x v="0"/>
    <x v="0"/>
    <m/>
    <x v="97"/>
    <x v="146"/>
    <x v="0"/>
    <x v="353"/>
    <x v="108"/>
    <x v="3"/>
    <x v="1"/>
    <x v="0"/>
    <m/>
    <m/>
    <x v="0"/>
    <x v="0"/>
    <x v="0"/>
    <x v="0"/>
    <x v="0"/>
    <x v="0"/>
    <x v="0"/>
    <m/>
    <m/>
    <m/>
    <m/>
    <m/>
  </r>
  <r>
    <x v="355"/>
    <x v="212"/>
    <x v="197"/>
    <x v="192"/>
    <x v="0"/>
    <x v="0"/>
    <s v="Grand Est"/>
    <x v="0"/>
    <x v="5"/>
    <x v="0"/>
    <x v="354"/>
    <x v="0"/>
    <x v="1"/>
    <x v="1"/>
    <x v="0"/>
    <m/>
    <m/>
    <x v="0"/>
    <x v="0"/>
    <x v="0"/>
    <x v="0"/>
    <x v="0"/>
    <x v="0"/>
    <x v="0"/>
    <m/>
    <s v="X"/>
    <m/>
    <m/>
    <m/>
  </r>
  <r>
    <x v="356"/>
    <x v="137"/>
    <x v="197"/>
    <x v="192"/>
    <x v="0"/>
    <x v="0"/>
    <s v="Grand Est"/>
    <x v="0"/>
    <x v="5"/>
    <x v="0"/>
    <x v="355"/>
    <x v="0"/>
    <x v="1"/>
    <x v="1"/>
    <x v="0"/>
    <m/>
    <m/>
    <x v="0"/>
    <x v="0"/>
    <x v="0"/>
    <x v="0"/>
    <x v="0"/>
    <x v="0"/>
    <x v="0"/>
    <m/>
    <s v="X"/>
    <m/>
    <m/>
    <m/>
  </r>
  <r>
    <x v="357"/>
    <x v="212"/>
    <x v="197"/>
    <x v="192"/>
    <x v="9"/>
    <x v="0"/>
    <s v="Grand Est"/>
    <x v="0"/>
    <x v="5"/>
    <x v="0"/>
    <x v="356"/>
    <x v="0"/>
    <x v="1"/>
    <x v="1"/>
    <x v="0"/>
    <m/>
    <m/>
    <x v="0"/>
    <x v="0"/>
    <x v="0"/>
    <x v="0"/>
    <x v="0"/>
    <x v="0"/>
    <x v="0"/>
    <m/>
    <m/>
    <s v="X"/>
    <m/>
    <m/>
  </r>
  <r>
    <x v="358"/>
    <x v="135"/>
    <x v="197"/>
    <x v="192"/>
    <x v="0"/>
    <x v="0"/>
    <s v="Grand Est"/>
    <x v="0"/>
    <x v="5"/>
    <x v="0"/>
    <x v="357"/>
    <x v="0"/>
    <x v="1"/>
    <x v="1"/>
    <x v="0"/>
    <m/>
    <m/>
    <x v="0"/>
    <x v="0"/>
    <x v="0"/>
    <x v="0"/>
    <x v="0"/>
    <x v="0"/>
    <x v="0"/>
    <m/>
    <s v="X"/>
    <m/>
    <m/>
    <m/>
  </r>
  <r>
    <x v="359"/>
    <x v="175"/>
    <x v="197"/>
    <x v="193"/>
    <x v="0"/>
    <x v="0"/>
    <s v="Grand Est"/>
    <x v="0"/>
    <x v="147"/>
    <x v="0"/>
    <x v="358"/>
    <x v="0"/>
    <x v="1"/>
    <x v="1"/>
    <x v="0"/>
    <m/>
    <s v="X"/>
    <x v="0"/>
    <x v="0"/>
    <x v="0"/>
    <x v="0"/>
    <x v="1"/>
    <x v="0"/>
    <x v="0"/>
    <m/>
    <m/>
    <m/>
    <m/>
    <m/>
  </r>
  <r>
    <x v="360"/>
    <x v="0"/>
    <x v="198"/>
    <x v="194"/>
    <x v="9"/>
    <x v="0"/>
    <s v="Languedoc-Roussillon Midi Pyrénées"/>
    <x v="0"/>
    <x v="5"/>
    <x v="0"/>
    <x v="359"/>
    <x v="0"/>
    <x v="1"/>
    <x v="1"/>
    <x v="0"/>
    <m/>
    <m/>
    <x v="0"/>
    <x v="0"/>
    <x v="0"/>
    <x v="0"/>
    <x v="0"/>
    <x v="0"/>
    <x v="0"/>
    <m/>
    <m/>
    <s v="X"/>
    <m/>
    <s v="x"/>
  </r>
  <r>
    <x v="361"/>
    <x v="94"/>
    <x v="199"/>
    <x v="195"/>
    <x v="0"/>
    <x v="0"/>
    <s v="Normandie"/>
    <x v="0"/>
    <x v="5"/>
    <x v="0"/>
    <x v="360"/>
    <x v="0"/>
    <x v="1"/>
    <x v="1"/>
    <x v="0"/>
    <m/>
    <m/>
    <x v="0"/>
    <x v="0"/>
    <x v="0"/>
    <x v="0"/>
    <x v="0"/>
    <x v="0"/>
    <x v="0"/>
    <m/>
    <s v="X"/>
    <m/>
    <m/>
    <m/>
  </r>
  <r>
    <x v="362"/>
    <x v="129"/>
    <x v="199"/>
    <x v="195"/>
    <x v="9"/>
    <x v="0"/>
    <s v="Normandie"/>
    <x v="0"/>
    <x v="5"/>
    <x v="0"/>
    <x v="361"/>
    <x v="0"/>
    <x v="1"/>
    <x v="1"/>
    <x v="0"/>
    <m/>
    <m/>
    <x v="0"/>
    <x v="0"/>
    <x v="0"/>
    <x v="0"/>
    <x v="0"/>
    <x v="0"/>
    <x v="0"/>
    <m/>
    <m/>
    <s v="X"/>
    <m/>
    <m/>
  </r>
  <r>
    <x v="363"/>
    <x v="213"/>
    <x v="199"/>
    <x v="195"/>
    <x v="36"/>
    <x v="0"/>
    <s v="Normandie"/>
    <x v="0"/>
    <x v="5"/>
    <x v="0"/>
    <x v="362"/>
    <x v="0"/>
    <x v="1"/>
    <x v="1"/>
    <x v="0"/>
    <m/>
    <m/>
    <x v="0"/>
    <x v="0"/>
    <x v="0"/>
    <x v="0"/>
    <x v="0"/>
    <x v="0"/>
    <x v="0"/>
    <m/>
    <m/>
    <s v="X"/>
    <m/>
    <m/>
  </r>
  <r>
    <x v="364"/>
    <x v="1"/>
    <x v="200"/>
    <x v="196"/>
    <x v="37"/>
    <x v="0"/>
    <s v="Provence-Alpes-Côte d'Azur"/>
    <x v="0"/>
    <x v="5"/>
    <x v="0"/>
    <x v="363"/>
    <x v="0"/>
    <x v="1"/>
    <x v="1"/>
    <x v="0"/>
    <m/>
    <m/>
    <x v="0"/>
    <x v="0"/>
    <x v="0"/>
    <x v="0"/>
    <x v="0"/>
    <x v="0"/>
    <x v="0"/>
    <m/>
    <m/>
    <s v="X"/>
    <m/>
    <m/>
  </r>
  <r>
    <x v="365"/>
    <x v="214"/>
    <x v="200"/>
    <x v="196"/>
    <x v="0"/>
    <x v="0"/>
    <s v="Provence-Alpes-Côte d'Azur"/>
    <x v="0"/>
    <x v="5"/>
    <x v="0"/>
    <x v="364"/>
    <x v="0"/>
    <x v="1"/>
    <x v="1"/>
    <x v="0"/>
    <m/>
    <m/>
    <x v="0"/>
    <x v="0"/>
    <x v="0"/>
    <x v="0"/>
    <x v="0"/>
    <x v="0"/>
    <x v="0"/>
    <m/>
    <s v="X"/>
    <m/>
    <m/>
    <m/>
  </r>
  <r>
    <x v="220"/>
    <x v="215"/>
    <x v="201"/>
    <x v="197"/>
    <x v="0"/>
    <x v="0"/>
    <s v="Pays de la Loire"/>
    <x v="0"/>
    <x v="5"/>
    <x v="0"/>
    <x v="365"/>
    <x v="0"/>
    <x v="1"/>
    <x v="1"/>
    <x v="0"/>
    <m/>
    <m/>
    <x v="0"/>
    <x v="0"/>
    <x v="0"/>
    <x v="0"/>
    <x v="0"/>
    <x v="0"/>
    <x v="0"/>
    <m/>
    <s v="X"/>
    <m/>
    <m/>
    <m/>
  </r>
  <r>
    <x v="366"/>
    <x v="216"/>
    <x v="201"/>
    <x v="197"/>
    <x v="38"/>
    <x v="0"/>
    <s v="Pays de la Loire"/>
    <x v="0"/>
    <x v="5"/>
    <x v="0"/>
    <x v="366"/>
    <x v="0"/>
    <x v="1"/>
    <x v="1"/>
    <x v="0"/>
    <m/>
    <m/>
    <x v="0"/>
    <x v="0"/>
    <x v="0"/>
    <x v="0"/>
    <x v="0"/>
    <x v="0"/>
    <x v="0"/>
    <m/>
    <m/>
    <s v="X"/>
    <m/>
    <m/>
  </r>
  <r>
    <x v="367"/>
    <x v="4"/>
    <x v="201"/>
    <x v="197"/>
    <x v="0"/>
    <x v="0"/>
    <s v="Pays de la Loire"/>
    <x v="0"/>
    <x v="5"/>
    <x v="0"/>
    <x v="367"/>
    <x v="0"/>
    <x v="1"/>
    <x v="1"/>
    <x v="0"/>
    <m/>
    <m/>
    <x v="0"/>
    <x v="0"/>
    <x v="0"/>
    <x v="0"/>
    <x v="0"/>
    <x v="0"/>
    <x v="0"/>
    <m/>
    <s v="X"/>
    <m/>
    <m/>
    <m/>
  </r>
  <r>
    <x v="368"/>
    <x v="84"/>
    <x v="202"/>
    <x v="198"/>
    <x v="0"/>
    <x v="81"/>
    <s v="ile-de-France"/>
    <x v="0"/>
    <x v="148"/>
    <x v="0"/>
    <x v="368"/>
    <x v="0"/>
    <x v="1"/>
    <x v="1"/>
    <x v="0"/>
    <m/>
    <s v="X"/>
    <x v="0"/>
    <x v="0"/>
    <x v="0"/>
    <x v="0"/>
    <x v="1"/>
    <x v="0"/>
    <x v="0"/>
    <m/>
    <m/>
    <m/>
    <m/>
    <m/>
  </r>
  <r>
    <x v="369"/>
    <x v="143"/>
    <x v="202"/>
    <x v="199"/>
    <x v="0"/>
    <x v="0"/>
    <s v="ile-de-France"/>
    <x v="0"/>
    <x v="5"/>
    <x v="0"/>
    <x v="369"/>
    <x v="0"/>
    <x v="1"/>
    <x v="1"/>
    <x v="0"/>
    <m/>
    <m/>
    <x v="0"/>
    <x v="0"/>
    <x v="0"/>
    <x v="0"/>
    <x v="0"/>
    <x v="0"/>
    <x v="0"/>
    <m/>
    <s v="X"/>
    <m/>
    <m/>
    <m/>
  </r>
  <r>
    <x v="370"/>
    <x v="127"/>
    <x v="202"/>
    <x v="199"/>
    <x v="0"/>
    <x v="0"/>
    <s v="ile-de-France"/>
    <x v="0"/>
    <x v="5"/>
    <x v="0"/>
    <x v="370"/>
    <x v="0"/>
    <x v="1"/>
    <x v="1"/>
    <x v="0"/>
    <m/>
    <m/>
    <x v="0"/>
    <x v="0"/>
    <x v="0"/>
    <x v="0"/>
    <x v="0"/>
    <x v="7"/>
    <x v="0"/>
    <m/>
    <m/>
    <s v="X"/>
    <m/>
    <m/>
  </r>
  <r>
    <x v="371"/>
    <x v="38"/>
    <x v="202"/>
    <x v="198"/>
    <x v="0"/>
    <x v="82"/>
    <s v="ile-de-France"/>
    <x v="0"/>
    <x v="149"/>
    <x v="0"/>
    <x v="371"/>
    <x v="0"/>
    <x v="1"/>
    <x v="1"/>
    <x v="0"/>
    <m/>
    <s v="X"/>
    <x v="0"/>
    <x v="0"/>
    <x v="0"/>
    <x v="0"/>
    <x v="1"/>
    <x v="0"/>
    <x v="0"/>
    <m/>
    <m/>
    <m/>
    <m/>
    <m/>
  </r>
  <r>
    <x v="372"/>
    <x v="217"/>
    <x v="203"/>
    <x v="200"/>
    <x v="0"/>
    <x v="83"/>
    <s v="National"/>
    <x v="98"/>
    <x v="150"/>
    <x v="0"/>
    <x v="372"/>
    <x v="109"/>
    <x v="3"/>
    <x v="1"/>
    <x v="0"/>
    <m/>
    <m/>
    <x v="0"/>
    <x v="0"/>
    <x v="0"/>
    <x v="0"/>
    <x v="0"/>
    <x v="0"/>
    <x v="0"/>
    <m/>
    <m/>
    <m/>
    <m/>
    <m/>
  </r>
  <r>
    <x v="373"/>
    <x v="148"/>
    <x v="204"/>
    <x v="201"/>
    <x v="0"/>
    <x v="0"/>
    <m/>
    <x v="99"/>
    <x v="151"/>
    <x v="0"/>
    <x v="373"/>
    <x v="110"/>
    <x v="3"/>
    <x v="1"/>
    <x v="0"/>
    <m/>
    <m/>
    <x v="0"/>
    <x v="0"/>
    <x v="0"/>
    <x v="0"/>
    <x v="0"/>
    <x v="0"/>
    <x v="0"/>
    <m/>
    <m/>
    <m/>
    <m/>
    <m/>
  </r>
  <r>
    <x v="374"/>
    <x v="218"/>
    <x v="205"/>
    <x v="202"/>
    <x v="0"/>
    <x v="84"/>
    <m/>
    <x v="0"/>
    <x v="5"/>
    <x v="0"/>
    <x v="374"/>
    <x v="111"/>
    <x v="1"/>
    <x v="1"/>
    <x v="0"/>
    <m/>
    <m/>
    <x v="0"/>
    <x v="0"/>
    <x v="0"/>
    <x v="0"/>
    <x v="0"/>
    <x v="0"/>
    <x v="2"/>
    <m/>
    <m/>
    <m/>
    <m/>
    <m/>
  </r>
  <r>
    <x v="54"/>
    <x v="49"/>
    <x v="206"/>
    <x v="203"/>
    <x v="0"/>
    <x v="0"/>
    <m/>
    <x v="100"/>
    <x v="5"/>
    <x v="0"/>
    <x v="375"/>
    <x v="112"/>
    <x v="3"/>
    <x v="1"/>
    <x v="0"/>
    <m/>
    <m/>
    <x v="0"/>
    <x v="0"/>
    <x v="0"/>
    <x v="0"/>
    <x v="0"/>
    <x v="0"/>
    <x v="0"/>
    <m/>
    <m/>
    <m/>
    <m/>
    <m/>
  </r>
  <r>
    <x v="54"/>
    <x v="49"/>
    <x v="207"/>
    <x v="204"/>
    <x v="0"/>
    <x v="0"/>
    <m/>
    <x v="0"/>
    <x v="5"/>
    <x v="0"/>
    <x v="376"/>
    <x v="113"/>
    <x v="3"/>
    <x v="1"/>
    <x v="0"/>
    <m/>
    <m/>
    <x v="0"/>
    <x v="0"/>
    <x v="0"/>
    <x v="0"/>
    <x v="0"/>
    <x v="0"/>
    <x v="0"/>
    <m/>
    <m/>
    <m/>
    <m/>
    <m/>
  </r>
  <r>
    <x v="375"/>
    <x v="219"/>
    <x v="208"/>
    <x v="205"/>
    <x v="0"/>
    <x v="47"/>
    <m/>
    <x v="0"/>
    <x v="152"/>
    <x v="0"/>
    <x v="27"/>
    <x v="114"/>
    <x v="3"/>
    <x v="1"/>
    <x v="0"/>
    <m/>
    <m/>
    <x v="0"/>
    <x v="0"/>
    <x v="0"/>
    <x v="0"/>
    <x v="0"/>
    <x v="0"/>
    <x v="0"/>
    <m/>
    <m/>
    <m/>
    <m/>
    <m/>
  </r>
  <r>
    <x v="376"/>
    <x v="220"/>
    <x v="209"/>
    <x v="206"/>
    <x v="0"/>
    <x v="0"/>
    <m/>
    <x v="0"/>
    <x v="5"/>
    <x v="0"/>
    <x v="377"/>
    <x v="115"/>
    <x v="1"/>
    <x v="1"/>
    <x v="0"/>
    <m/>
    <m/>
    <x v="0"/>
    <x v="0"/>
    <x v="0"/>
    <x v="0"/>
    <x v="0"/>
    <x v="0"/>
    <x v="0"/>
    <m/>
    <m/>
    <m/>
    <m/>
    <m/>
  </r>
  <r>
    <x v="377"/>
    <x v="100"/>
    <x v="210"/>
    <x v="207"/>
    <x v="0"/>
    <x v="0"/>
    <s v="Aquitaine Limousin Poitou-Charentes"/>
    <x v="101"/>
    <x v="5"/>
    <x v="0"/>
    <x v="378"/>
    <x v="0"/>
    <x v="1"/>
    <x v="1"/>
    <x v="0"/>
    <m/>
    <m/>
    <x v="0"/>
    <x v="0"/>
    <x v="0"/>
    <x v="0"/>
    <x v="0"/>
    <x v="0"/>
    <x v="2"/>
    <m/>
    <m/>
    <m/>
    <m/>
    <m/>
  </r>
  <r>
    <x v="378"/>
    <x v="221"/>
    <x v="210"/>
    <x v="207"/>
    <x v="0"/>
    <x v="0"/>
    <m/>
    <x v="101"/>
    <x v="5"/>
    <x v="36"/>
    <x v="379"/>
    <x v="0"/>
    <x v="1"/>
    <x v="1"/>
    <x v="0"/>
    <m/>
    <m/>
    <x v="0"/>
    <x v="0"/>
    <x v="0"/>
    <x v="0"/>
    <x v="0"/>
    <x v="0"/>
    <x v="2"/>
    <m/>
    <m/>
    <m/>
    <m/>
    <m/>
  </r>
  <r>
    <x v="379"/>
    <x v="93"/>
    <x v="211"/>
    <x v="208"/>
    <x v="0"/>
    <x v="0"/>
    <s v="National"/>
    <x v="0"/>
    <x v="5"/>
    <x v="0"/>
    <x v="380"/>
    <x v="0"/>
    <x v="3"/>
    <x v="1"/>
    <x v="0"/>
    <m/>
    <m/>
    <x v="0"/>
    <x v="0"/>
    <x v="0"/>
    <x v="0"/>
    <x v="0"/>
    <x v="0"/>
    <x v="0"/>
    <m/>
    <m/>
    <m/>
    <m/>
    <m/>
  </r>
  <r>
    <x v="380"/>
    <x v="38"/>
    <x v="210"/>
    <x v="207"/>
    <x v="0"/>
    <x v="85"/>
    <m/>
    <x v="101"/>
    <x v="153"/>
    <x v="0"/>
    <x v="381"/>
    <x v="0"/>
    <x v="1"/>
    <x v="1"/>
    <x v="0"/>
    <m/>
    <m/>
    <x v="0"/>
    <x v="0"/>
    <x v="0"/>
    <x v="0"/>
    <x v="0"/>
    <x v="0"/>
    <x v="2"/>
    <m/>
    <m/>
    <m/>
    <m/>
    <m/>
  </r>
  <r>
    <x v="381"/>
    <x v="16"/>
    <x v="210"/>
    <x v="207"/>
    <x v="0"/>
    <x v="0"/>
    <m/>
    <x v="101"/>
    <x v="5"/>
    <x v="0"/>
    <x v="382"/>
    <x v="0"/>
    <x v="1"/>
    <x v="1"/>
    <x v="0"/>
    <m/>
    <m/>
    <x v="0"/>
    <x v="0"/>
    <x v="0"/>
    <x v="0"/>
    <x v="0"/>
    <x v="0"/>
    <x v="2"/>
    <m/>
    <m/>
    <m/>
    <m/>
    <m/>
  </r>
  <r>
    <x v="382"/>
    <x v="222"/>
    <x v="212"/>
    <x v="209"/>
    <x v="0"/>
    <x v="6"/>
    <m/>
    <x v="102"/>
    <x v="154"/>
    <x v="0"/>
    <x v="383"/>
    <x v="116"/>
    <x v="3"/>
    <x v="1"/>
    <x v="0"/>
    <m/>
    <m/>
    <x v="0"/>
    <x v="0"/>
    <x v="0"/>
    <x v="0"/>
    <x v="0"/>
    <x v="5"/>
    <x v="2"/>
    <m/>
    <m/>
    <m/>
    <m/>
    <m/>
  </r>
  <r>
    <x v="383"/>
    <x v="223"/>
    <x v="213"/>
    <x v="210"/>
    <x v="0"/>
    <x v="86"/>
    <m/>
    <x v="103"/>
    <x v="155"/>
    <x v="0"/>
    <x v="384"/>
    <x v="117"/>
    <x v="3"/>
    <x v="1"/>
    <x v="0"/>
    <m/>
    <m/>
    <x v="0"/>
    <x v="0"/>
    <x v="0"/>
    <x v="0"/>
    <x v="0"/>
    <x v="0"/>
    <x v="0"/>
    <m/>
    <m/>
    <m/>
    <m/>
    <m/>
  </r>
  <r>
    <x v="384"/>
    <x v="44"/>
    <x v="214"/>
    <x v="211"/>
    <x v="0"/>
    <x v="34"/>
    <m/>
    <x v="0"/>
    <x v="156"/>
    <x v="37"/>
    <x v="385"/>
    <x v="0"/>
    <x v="0"/>
    <x v="1"/>
    <x v="0"/>
    <m/>
    <m/>
    <x v="0"/>
    <x v="0"/>
    <x v="0"/>
    <x v="0"/>
    <x v="0"/>
    <x v="0"/>
    <x v="1"/>
    <m/>
    <m/>
    <m/>
    <m/>
    <m/>
  </r>
  <r>
    <x v="385"/>
    <x v="11"/>
    <x v="215"/>
    <x v="212"/>
    <x v="0"/>
    <x v="0"/>
    <m/>
    <x v="0"/>
    <x v="5"/>
    <x v="0"/>
    <x v="386"/>
    <x v="0"/>
    <x v="3"/>
    <x v="1"/>
    <x v="0"/>
    <m/>
    <m/>
    <x v="0"/>
    <x v="0"/>
    <x v="0"/>
    <x v="0"/>
    <x v="0"/>
    <x v="0"/>
    <x v="0"/>
    <m/>
    <m/>
    <m/>
    <m/>
    <m/>
  </r>
  <r>
    <x v="54"/>
    <x v="49"/>
    <x v="216"/>
    <x v="213"/>
    <x v="0"/>
    <x v="0"/>
    <m/>
    <x v="0"/>
    <x v="5"/>
    <x v="0"/>
    <x v="387"/>
    <x v="118"/>
    <x v="3"/>
    <x v="1"/>
    <x v="0"/>
    <m/>
    <m/>
    <x v="0"/>
    <x v="0"/>
    <x v="0"/>
    <x v="0"/>
    <x v="0"/>
    <x v="0"/>
    <x v="0"/>
    <m/>
    <m/>
    <m/>
    <m/>
    <m/>
  </r>
  <r>
    <x v="386"/>
    <x v="224"/>
    <x v="217"/>
    <x v="214"/>
    <x v="0"/>
    <x v="87"/>
    <s v="National"/>
    <x v="0"/>
    <x v="5"/>
    <x v="0"/>
    <x v="388"/>
    <x v="0"/>
    <x v="3"/>
    <x v="1"/>
    <x v="0"/>
    <m/>
    <m/>
    <x v="0"/>
    <x v="0"/>
    <x v="0"/>
    <x v="0"/>
    <x v="0"/>
    <x v="0"/>
    <x v="0"/>
    <m/>
    <m/>
    <m/>
    <m/>
    <m/>
  </r>
  <r>
    <x v="387"/>
    <x v="20"/>
    <x v="218"/>
    <x v="36"/>
    <x v="0"/>
    <x v="0"/>
    <s v="National"/>
    <x v="0"/>
    <x v="5"/>
    <x v="0"/>
    <x v="389"/>
    <x v="22"/>
    <x v="1"/>
    <x v="1"/>
    <x v="0"/>
    <m/>
    <m/>
    <x v="0"/>
    <x v="0"/>
    <x v="0"/>
    <x v="0"/>
    <x v="0"/>
    <x v="0"/>
    <x v="0"/>
    <m/>
    <s v="X"/>
    <m/>
    <m/>
    <m/>
  </r>
  <r>
    <x v="388"/>
    <x v="145"/>
    <x v="219"/>
    <x v="215"/>
    <x v="0"/>
    <x v="0"/>
    <m/>
    <x v="0"/>
    <x v="5"/>
    <x v="0"/>
    <x v="390"/>
    <x v="0"/>
    <x v="3"/>
    <x v="1"/>
    <x v="0"/>
    <m/>
    <m/>
    <x v="0"/>
    <x v="0"/>
    <x v="0"/>
    <x v="0"/>
    <x v="0"/>
    <x v="0"/>
    <x v="0"/>
    <m/>
    <m/>
    <m/>
    <m/>
    <m/>
  </r>
  <r>
    <x v="389"/>
    <x v="225"/>
    <x v="219"/>
    <x v="215"/>
    <x v="0"/>
    <x v="0"/>
    <m/>
    <x v="0"/>
    <x v="5"/>
    <x v="0"/>
    <x v="391"/>
    <x v="0"/>
    <x v="3"/>
    <x v="1"/>
    <x v="0"/>
    <m/>
    <m/>
    <x v="0"/>
    <x v="0"/>
    <x v="0"/>
    <x v="0"/>
    <x v="0"/>
    <x v="0"/>
    <x v="0"/>
    <m/>
    <m/>
    <m/>
    <m/>
    <m/>
  </r>
  <r>
    <x v="390"/>
    <x v="226"/>
    <x v="220"/>
    <x v="216"/>
    <x v="0"/>
    <x v="29"/>
    <s v="National"/>
    <x v="0"/>
    <x v="5"/>
    <x v="0"/>
    <x v="392"/>
    <x v="0"/>
    <x v="1"/>
    <x v="1"/>
    <x v="0"/>
    <m/>
    <m/>
    <x v="0"/>
    <x v="0"/>
    <x v="0"/>
    <x v="1"/>
    <x v="0"/>
    <x v="0"/>
    <x v="0"/>
    <m/>
    <m/>
    <m/>
    <m/>
    <m/>
  </r>
  <r>
    <x v="391"/>
    <x v="227"/>
    <x v="221"/>
    <x v="217"/>
    <x v="0"/>
    <x v="0"/>
    <s v="National"/>
    <x v="0"/>
    <x v="5"/>
    <x v="0"/>
    <x v="393"/>
    <x v="0"/>
    <x v="1"/>
    <x v="1"/>
    <x v="0"/>
    <m/>
    <m/>
    <x v="0"/>
    <x v="0"/>
    <x v="0"/>
    <x v="1"/>
    <x v="0"/>
    <x v="0"/>
    <x v="0"/>
    <m/>
    <m/>
    <m/>
    <m/>
    <m/>
  </r>
  <r>
    <x v="392"/>
    <x v="228"/>
    <x v="221"/>
    <x v="217"/>
    <x v="0"/>
    <x v="0"/>
    <m/>
    <x v="0"/>
    <x v="5"/>
    <x v="0"/>
    <x v="394"/>
    <x v="0"/>
    <x v="1"/>
    <x v="1"/>
    <x v="0"/>
    <m/>
    <m/>
    <x v="0"/>
    <x v="0"/>
    <x v="0"/>
    <x v="1"/>
    <x v="0"/>
    <x v="0"/>
    <x v="0"/>
    <m/>
    <m/>
    <m/>
    <m/>
    <m/>
  </r>
  <r>
    <x v="393"/>
    <x v="229"/>
    <x v="222"/>
    <x v="218"/>
    <x v="0"/>
    <x v="0"/>
    <s v="National"/>
    <x v="0"/>
    <x v="5"/>
    <x v="0"/>
    <x v="395"/>
    <x v="119"/>
    <x v="3"/>
    <x v="1"/>
    <x v="0"/>
    <m/>
    <m/>
    <x v="0"/>
    <x v="0"/>
    <x v="0"/>
    <x v="0"/>
    <x v="0"/>
    <x v="0"/>
    <x v="2"/>
    <m/>
    <m/>
    <m/>
    <m/>
    <m/>
  </r>
  <r>
    <x v="394"/>
    <x v="183"/>
    <x v="223"/>
    <x v="219"/>
    <x v="0"/>
    <x v="0"/>
    <m/>
    <x v="0"/>
    <x v="5"/>
    <x v="0"/>
    <x v="396"/>
    <x v="120"/>
    <x v="3"/>
    <x v="1"/>
    <x v="0"/>
    <m/>
    <m/>
    <x v="0"/>
    <x v="0"/>
    <x v="0"/>
    <x v="0"/>
    <x v="0"/>
    <x v="0"/>
    <x v="0"/>
    <m/>
    <m/>
    <m/>
    <m/>
    <m/>
  </r>
  <r>
    <x v="395"/>
    <x v="56"/>
    <x v="224"/>
    <x v="220"/>
    <x v="0"/>
    <x v="0"/>
    <s v="National"/>
    <x v="0"/>
    <x v="5"/>
    <x v="0"/>
    <x v="397"/>
    <x v="0"/>
    <x v="3"/>
    <x v="1"/>
    <x v="0"/>
    <m/>
    <m/>
    <x v="0"/>
    <x v="0"/>
    <x v="0"/>
    <x v="0"/>
    <x v="0"/>
    <x v="0"/>
    <x v="0"/>
    <m/>
    <m/>
    <m/>
    <m/>
    <m/>
  </r>
  <r>
    <x v="396"/>
    <x v="202"/>
    <x v="132"/>
    <x v="125"/>
    <x v="0"/>
    <x v="0"/>
    <m/>
    <x v="0"/>
    <x v="5"/>
    <x v="0"/>
    <x v="398"/>
    <x v="0"/>
    <x v="1"/>
    <x v="1"/>
    <x v="0"/>
    <m/>
    <m/>
    <x v="0"/>
    <x v="0"/>
    <x v="0"/>
    <x v="0"/>
    <x v="0"/>
    <x v="0"/>
    <x v="0"/>
    <s v="x"/>
    <m/>
    <m/>
    <m/>
    <m/>
  </r>
  <r>
    <x v="397"/>
    <x v="230"/>
    <x v="225"/>
    <x v="126"/>
    <x v="0"/>
    <x v="0"/>
    <m/>
    <x v="0"/>
    <x v="5"/>
    <x v="0"/>
    <x v="192"/>
    <x v="0"/>
    <x v="1"/>
    <x v="1"/>
    <x v="0"/>
    <m/>
    <m/>
    <x v="0"/>
    <x v="0"/>
    <x v="0"/>
    <x v="0"/>
    <x v="0"/>
    <x v="0"/>
    <x v="0"/>
    <m/>
    <m/>
    <m/>
    <m/>
    <m/>
  </r>
  <r>
    <x v="398"/>
    <x v="15"/>
    <x v="224"/>
    <x v="220"/>
    <x v="0"/>
    <x v="88"/>
    <m/>
    <x v="0"/>
    <x v="5"/>
    <x v="0"/>
    <x v="399"/>
    <x v="0"/>
    <x v="3"/>
    <x v="1"/>
    <x v="0"/>
    <m/>
    <m/>
    <x v="0"/>
    <x v="0"/>
    <x v="0"/>
    <x v="0"/>
    <x v="0"/>
    <x v="0"/>
    <x v="0"/>
    <m/>
    <m/>
    <m/>
    <m/>
    <m/>
  </r>
  <r>
    <x v="399"/>
    <x v="68"/>
    <x v="226"/>
    <x v="221"/>
    <x v="0"/>
    <x v="0"/>
    <m/>
    <x v="104"/>
    <x v="157"/>
    <x v="0"/>
    <x v="400"/>
    <x v="121"/>
    <x v="3"/>
    <x v="1"/>
    <x v="0"/>
    <m/>
    <m/>
    <x v="0"/>
    <x v="0"/>
    <x v="0"/>
    <x v="0"/>
    <x v="0"/>
    <x v="0"/>
    <x v="0"/>
    <m/>
    <m/>
    <m/>
    <m/>
    <s v="X(mail1)"/>
  </r>
  <r>
    <x v="400"/>
    <x v="231"/>
    <x v="227"/>
    <x v="222"/>
    <x v="0"/>
    <x v="46"/>
    <m/>
    <x v="105"/>
    <x v="158"/>
    <x v="0"/>
    <x v="401"/>
    <x v="122"/>
    <x v="3"/>
    <x v="1"/>
    <x v="0"/>
    <m/>
    <m/>
    <x v="0"/>
    <x v="0"/>
    <x v="0"/>
    <x v="0"/>
    <x v="0"/>
    <x v="0"/>
    <x v="0"/>
    <m/>
    <m/>
    <m/>
    <m/>
    <m/>
  </r>
  <r>
    <x v="401"/>
    <x v="232"/>
    <x v="228"/>
    <x v="223"/>
    <x v="0"/>
    <x v="0"/>
    <m/>
    <x v="0"/>
    <x v="5"/>
    <x v="0"/>
    <x v="402"/>
    <x v="123"/>
    <x v="3"/>
    <x v="1"/>
    <x v="0"/>
    <m/>
    <m/>
    <x v="0"/>
    <x v="0"/>
    <x v="0"/>
    <x v="0"/>
    <x v="0"/>
    <x v="0"/>
    <x v="0"/>
    <m/>
    <m/>
    <m/>
    <m/>
    <m/>
  </r>
  <r>
    <x v="402"/>
    <x v="131"/>
    <x v="229"/>
    <x v="224"/>
    <x v="0"/>
    <x v="0"/>
    <m/>
    <x v="0"/>
    <x v="5"/>
    <x v="0"/>
    <x v="403"/>
    <x v="124"/>
    <x v="3"/>
    <x v="1"/>
    <x v="0"/>
    <m/>
    <m/>
    <x v="0"/>
    <x v="0"/>
    <x v="0"/>
    <x v="0"/>
    <x v="0"/>
    <x v="0"/>
    <x v="0"/>
    <m/>
    <m/>
    <m/>
    <m/>
    <m/>
  </r>
  <r>
    <x v="403"/>
    <x v="145"/>
    <x v="41"/>
    <x v="40"/>
    <x v="0"/>
    <x v="0"/>
    <m/>
    <x v="0"/>
    <x v="5"/>
    <x v="0"/>
    <x v="404"/>
    <x v="125"/>
    <x v="4"/>
    <x v="1"/>
    <x v="0"/>
    <m/>
    <m/>
    <x v="1"/>
    <x v="0"/>
    <x v="0"/>
    <x v="0"/>
    <x v="0"/>
    <x v="0"/>
    <x v="0"/>
    <m/>
    <m/>
    <m/>
    <m/>
    <m/>
  </r>
  <r>
    <x v="404"/>
    <x v="233"/>
    <x v="39"/>
    <x v="38"/>
    <x v="0"/>
    <x v="32"/>
    <s v="National"/>
    <x v="23"/>
    <x v="159"/>
    <x v="16"/>
    <x v="405"/>
    <x v="24"/>
    <x v="1"/>
    <x v="1"/>
    <x v="0"/>
    <m/>
    <m/>
    <x v="0"/>
    <x v="0"/>
    <x v="0"/>
    <x v="0"/>
    <x v="0"/>
    <x v="5"/>
    <x v="0"/>
    <m/>
    <m/>
    <m/>
    <m/>
    <m/>
  </r>
  <r>
    <x v="99"/>
    <x v="166"/>
    <x v="230"/>
    <x v="225"/>
    <x v="0"/>
    <x v="0"/>
    <m/>
    <x v="0"/>
    <x v="5"/>
    <x v="0"/>
    <x v="406"/>
    <x v="0"/>
    <x v="4"/>
    <x v="1"/>
    <x v="0"/>
    <s v="x"/>
    <m/>
    <x v="0"/>
    <x v="0"/>
    <x v="0"/>
    <x v="0"/>
    <x v="0"/>
    <x v="0"/>
    <x v="0"/>
    <m/>
    <m/>
    <m/>
    <m/>
    <m/>
  </r>
  <r>
    <x v="405"/>
    <x v="234"/>
    <x v="40"/>
    <x v="39"/>
    <x v="0"/>
    <x v="47"/>
    <s v="National"/>
    <x v="0"/>
    <x v="31"/>
    <x v="0"/>
    <x v="407"/>
    <x v="25"/>
    <x v="1"/>
    <x v="1"/>
    <x v="0"/>
    <m/>
    <m/>
    <x v="0"/>
    <x v="0"/>
    <x v="0"/>
    <x v="0"/>
    <x v="0"/>
    <x v="0"/>
    <x v="2"/>
    <m/>
    <m/>
    <m/>
    <m/>
    <m/>
  </r>
  <r>
    <x v="406"/>
    <x v="118"/>
    <x v="230"/>
    <x v="225"/>
    <x v="39"/>
    <x v="89"/>
    <m/>
    <x v="106"/>
    <x v="160"/>
    <x v="0"/>
    <x v="408"/>
    <x v="0"/>
    <x v="4"/>
    <x v="1"/>
    <x v="0"/>
    <s v="x"/>
    <m/>
    <x v="0"/>
    <x v="0"/>
    <x v="0"/>
    <x v="0"/>
    <x v="0"/>
    <x v="0"/>
    <x v="0"/>
    <m/>
    <m/>
    <m/>
    <m/>
    <m/>
  </r>
  <r>
    <x v="407"/>
    <x v="141"/>
    <x v="231"/>
    <x v="226"/>
    <x v="0"/>
    <x v="0"/>
    <s v="National"/>
    <x v="0"/>
    <x v="5"/>
    <x v="0"/>
    <x v="409"/>
    <x v="126"/>
    <x v="4"/>
    <x v="0"/>
    <x v="0"/>
    <s v="x"/>
    <m/>
    <x v="1"/>
    <x v="0"/>
    <x v="0"/>
    <x v="1"/>
    <x v="0"/>
    <x v="0"/>
    <x v="0"/>
    <m/>
    <m/>
    <m/>
    <m/>
    <m/>
  </r>
  <r>
    <x v="408"/>
    <x v="127"/>
    <x v="231"/>
    <x v="226"/>
    <x v="0"/>
    <x v="0"/>
    <m/>
    <x v="0"/>
    <x v="5"/>
    <x v="0"/>
    <x v="409"/>
    <x v="126"/>
    <x v="4"/>
    <x v="0"/>
    <x v="0"/>
    <s v="x"/>
    <m/>
    <x v="1"/>
    <x v="0"/>
    <x v="0"/>
    <x v="0"/>
    <x v="0"/>
    <x v="0"/>
    <x v="0"/>
    <m/>
    <m/>
    <m/>
    <m/>
    <m/>
  </r>
  <r>
    <x v="409"/>
    <x v="152"/>
    <x v="40"/>
    <x v="39"/>
    <x v="0"/>
    <x v="0"/>
    <m/>
    <x v="0"/>
    <x v="5"/>
    <x v="0"/>
    <x v="410"/>
    <x v="25"/>
    <x v="1"/>
    <x v="1"/>
    <x v="0"/>
    <m/>
    <m/>
    <x v="0"/>
    <x v="0"/>
    <x v="0"/>
    <x v="0"/>
    <x v="0"/>
    <x v="5"/>
    <x v="0"/>
    <m/>
    <m/>
    <m/>
    <m/>
    <m/>
  </r>
  <r>
    <x v="410"/>
    <x v="235"/>
    <x v="232"/>
    <x v="227"/>
    <x v="0"/>
    <x v="0"/>
    <m/>
    <x v="0"/>
    <x v="5"/>
    <x v="0"/>
    <x v="411"/>
    <x v="127"/>
    <x v="4"/>
    <x v="1"/>
    <x v="0"/>
    <s v="x"/>
    <m/>
    <x v="1"/>
    <x v="0"/>
    <x v="0"/>
    <x v="1"/>
    <x v="0"/>
    <x v="0"/>
    <x v="0"/>
    <m/>
    <m/>
    <m/>
    <m/>
    <m/>
  </r>
  <r>
    <x v="411"/>
    <x v="127"/>
    <x v="233"/>
    <x v="228"/>
    <x v="0"/>
    <x v="0"/>
    <m/>
    <x v="0"/>
    <x v="5"/>
    <x v="0"/>
    <x v="412"/>
    <x v="128"/>
    <x v="4"/>
    <x v="1"/>
    <x v="0"/>
    <m/>
    <m/>
    <x v="0"/>
    <x v="0"/>
    <x v="0"/>
    <x v="0"/>
    <x v="0"/>
    <x v="0"/>
    <x v="0"/>
    <m/>
    <m/>
    <m/>
    <m/>
    <m/>
  </r>
  <r>
    <x v="412"/>
    <x v="88"/>
    <x v="234"/>
    <x v="229"/>
    <x v="0"/>
    <x v="0"/>
    <m/>
    <x v="0"/>
    <x v="5"/>
    <x v="0"/>
    <x v="413"/>
    <x v="0"/>
    <x v="4"/>
    <x v="1"/>
    <x v="0"/>
    <m/>
    <m/>
    <x v="0"/>
    <x v="0"/>
    <x v="0"/>
    <x v="0"/>
    <x v="0"/>
    <x v="0"/>
    <x v="0"/>
    <m/>
    <m/>
    <m/>
    <m/>
    <m/>
  </r>
  <r>
    <x v="413"/>
    <x v="236"/>
    <x v="235"/>
    <x v="230"/>
    <x v="0"/>
    <x v="29"/>
    <m/>
    <x v="0"/>
    <x v="5"/>
    <x v="0"/>
    <x v="414"/>
    <x v="0"/>
    <x v="4"/>
    <x v="1"/>
    <x v="0"/>
    <m/>
    <m/>
    <x v="1"/>
    <x v="0"/>
    <x v="0"/>
    <x v="0"/>
    <x v="0"/>
    <x v="0"/>
    <x v="0"/>
    <m/>
    <m/>
    <m/>
    <m/>
    <m/>
  </r>
  <r>
    <x v="414"/>
    <x v="1"/>
    <x v="236"/>
    <x v="231"/>
    <x v="0"/>
    <x v="14"/>
    <m/>
    <x v="0"/>
    <x v="5"/>
    <x v="0"/>
    <x v="415"/>
    <x v="129"/>
    <x v="4"/>
    <x v="1"/>
    <x v="0"/>
    <s v="x"/>
    <m/>
    <x v="0"/>
    <x v="0"/>
    <x v="0"/>
    <x v="0"/>
    <x v="0"/>
    <x v="0"/>
    <x v="0"/>
    <m/>
    <m/>
    <m/>
    <m/>
    <m/>
  </r>
  <r>
    <x v="415"/>
    <x v="105"/>
    <x v="236"/>
    <x v="231"/>
    <x v="0"/>
    <x v="90"/>
    <m/>
    <x v="0"/>
    <x v="161"/>
    <x v="38"/>
    <x v="416"/>
    <x v="129"/>
    <x v="4"/>
    <x v="1"/>
    <x v="0"/>
    <s v="x"/>
    <m/>
    <x v="0"/>
    <x v="0"/>
    <x v="0"/>
    <x v="0"/>
    <x v="0"/>
    <x v="0"/>
    <x v="0"/>
    <m/>
    <m/>
    <m/>
    <m/>
    <m/>
  </r>
  <r>
    <x v="416"/>
    <x v="237"/>
    <x v="237"/>
    <x v="232"/>
    <x v="0"/>
    <x v="46"/>
    <m/>
    <x v="107"/>
    <x v="5"/>
    <x v="0"/>
    <x v="417"/>
    <x v="0"/>
    <x v="5"/>
    <x v="1"/>
    <x v="0"/>
    <m/>
    <m/>
    <x v="0"/>
    <x v="0"/>
    <x v="0"/>
    <x v="0"/>
    <x v="0"/>
    <x v="0"/>
    <x v="0"/>
    <m/>
    <m/>
    <m/>
    <m/>
    <m/>
  </r>
  <r>
    <x v="417"/>
    <x v="22"/>
    <x v="238"/>
    <x v="233"/>
    <x v="0"/>
    <x v="0"/>
    <s v="National"/>
    <x v="0"/>
    <x v="5"/>
    <x v="0"/>
    <x v="418"/>
    <x v="130"/>
    <x v="5"/>
    <x v="1"/>
    <x v="0"/>
    <m/>
    <m/>
    <x v="0"/>
    <x v="0"/>
    <x v="0"/>
    <x v="0"/>
    <x v="0"/>
    <x v="0"/>
    <x v="0"/>
    <m/>
    <m/>
    <m/>
    <m/>
    <m/>
  </r>
  <r>
    <x v="418"/>
    <x v="238"/>
    <x v="45"/>
    <x v="234"/>
    <x v="0"/>
    <x v="0"/>
    <s v="National"/>
    <x v="0"/>
    <x v="162"/>
    <x v="0"/>
    <x v="419"/>
    <x v="26"/>
    <x v="1"/>
    <x v="1"/>
    <x v="0"/>
    <m/>
    <m/>
    <x v="0"/>
    <x v="0"/>
    <x v="0"/>
    <x v="0"/>
    <x v="0"/>
    <x v="0"/>
    <x v="2"/>
    <m/>
    <m/>
    <m/>
    <m/>
    <m/>
  </r>
  <r>
    <x v="54"/>
    <x v="49"/>
    <x v="239"/>
    <x v="235"/>
    <x v="0"/>
    <x v="0"/>
    <m/>
    <x v="0"/>
    <x v="5"/>
    <x v="0"/>
    <x v="27"/>
    <x v="131"/>
    <x v="5"/>
    <x v="1"/>
    <x v="0"/>
    <m/>
    <m/>
    <x v="0"/>
    <x v="0"/>
    <x v="0"/>
    <x v="0"/>
    <x v="0"/>
    <x v="0"/>
    <x v="0"/>
    <m/>
    <m/>
    <m/>
    <m/>
    <m/>
  </r>
  <r>
    <x v="419"/>
    <x v="15"/>
    <x v="22"/>
    <x v="22"/>
    <x v="0"/>
    <x v="29"/>
    <m/>
    <x v="14"/>
    <x v="16"/>
    <x v="0"/>
    <x v="420"/>
    <x v="13"/>
    <x v="1"/>
    <x v="1"/>
    <x v="0"/>
    <m/>
    <m/>
    <x v="0"/>
    <x v="0"/>
    <x v="0"/>
    <x v="1"/>
    <x v="0"/>
    <x v="0"/>
    <x v="0"/>
    <m/>
    <m/>
    <m/>
    <m/>
    <m/>
  </r>
  <r>
    <x v="420"/>
    <x v="145"/>
    <x v="240"/>
    <x v="236"/>
    <x v="0"/>
    <x v="0"/>
    <m/>
    <x v="0"/>
    <x v="5"/>
    <x v="0"/>
    <x v="421"/>
    <x v="132"/>
    <x v="5"/>
    <x v="1"/>
    <x v="0"/>
    <m/>
    <m/>
    <x v="0"/>
    <x v="0"/>
    <x v="0"/>
    <x v="0"/>
    <x v="0"/>
    <x v="0"/>
    <x v="0"/>
    <m/>
    <m/>
    <m/>
    <m/>
    <m/>
  </r>
  <r>
    <x v="421"/>
    <x v="30"/>
    <x v="241"/>
    <x v="44"/>
    <x v="0"/>
    <x v="0"/>
    <s v="National"/>
    <x v="7"/>
    <x v="5"/>
    <x v="0"/>
    <x v="422"/>
    <x v="27"/>
    <x v="1"/>
    <x v="1"/>
    <x v="0"/>
    <m/>
    <m/>
    <x v="0"/>
    <x v="0"/>
    <x v="0"/>
    <x v="0"/>
    <x v="0"/>
    <x v="3"/>
    <x v="0"/>
    <m/>
    <m/>
    <m/>
    <m/>
    <m/>
  </r>
  <r>
    <x v="251"/>
    <x v="118"/>
    <x v="241"/>
    <x v="44"/>
    <x v="0"/>
    <x v="0"/>
    <m/>
    <x v="7"/>
    <x v="5"/>
    <x v="0"/>
    <x v="423"/>
    <x v="27"/>
    <x v="1"/>
    <x v="1"/>
    <x v="0"/>
    <m/>
    <m/>
    <x v="0"/>
    <x v="0"/>
    <x v="0"/>
    <x v="1"/>
    <x v="0"/>
    <x v="5"/>
    <x v="0"/>
    <m/>
    <m/>
    <m/>
    <m/>
    <m/>
  </r>
  <r>
    <x v="422"/>
    <x v="239"/>
    <x v="46"/>
    <x v="44"/>
    <x v="0"/>
    <x v="91"/>
    <m/>
    <x v="7"/>
    <x v="163"/>
    <x v="0"/>
    <x v="424"/>
    <x v="27"/>
    <x v="1"/>
    <x v="1"/>
    <x v="0"/>
    <m/>
    <m/>
    <x v="0"/>
    <x v="0"/>
    <x v="0"/>
    <x v="0"/>
    <x v="0"/>
    <x v="2"/>
    <x v="1"/>
    <m/>
    <m/>
    <m/>
    <m/>
    <m/>
  </r>
  <r>
    <x v="423"/>
    <x v="240"/>
    <x v="46"/>
    <x v="44"/>
    <x v="0"/>
    <x v="92"/>
    <s v="National"/>
    <x v="7"/>
    <x v="164"/>
    <x v="0"/>
    <x v="425"/>
    <x v="27"/>
    <x v="1"/>
    <x v="1"/>
    <x v="0"/>
    <m/>
    <m/>
    <x v="0"/>
    <x v="0"/>
    <x v="0"/>
    <x v="0"/>
    <x v="0"/>
    <x v="2"/>
    <x v="0"/>
    <m/>
    <m/>
    <m/>
    <m/>
    <m/>
  </r>
  <r>
    <x v="424"/>
    <x v="241"/>
    <x v="242"/>
    <x v="237"/>
    <x v="0"/>
    <x v="0"/>
    <m/>
    <x v="108"/>
    <x v="5"/>
    <x v="0"/>
    <x v="426"/>
    <x v="0"/>
    <x v="5"/>
    <x v="1"/>
    <x v="0"/>
    <m/>
    <m/>
    <x v="0"/>
    <x v="0"/>
    <x v="0"/>
    <x v="0"/>
    <x v="0"/>
    <x v="0"/>
    <x v="0"/>
    <m/>
    <m/>
    <m/>
    <m/>
    <m/>
  </r>
  <r>
    <x v="425"/>
    <x v="27"/>
    <x v="243"/>
    <x v="129"/>
    <x v="0"/>
    <x v="93"/>
    <s v="National"/>
    <x v="66"/>
    <x v="5"/>
    <x v="0"/>
    <x v="427"/>
    <x v="75"/>
    <x v="1"/>
    <x v="1"/>
    <x v="0"/>
    <m/>
    <m/>
    <x v="0"/>
    <x v="0"/>
    <x v="0"/>
    <x v="1"/>
    <x v="0"/>
    <x v="0"/>
    <x v="0"/>
    <m/>
    <m/>
    <m/>
    <m/>
    <m/>
  </r>
  <r>
    <x v="426"/>
    <x v="242"/>
    <x v="243"/>
    <x v="129"/>
    <x v="0"/>
    <x v="94"/>
    <s v="National"/>
    <x v="66"/>
    <x v="5"/>
    <x v="0"/>
    <x v="428"/>
    <x v="75"/>
    <x v="1"/>
    <x v="1"/>
    <x v="0"/>
    <m/>
    <m/>
    <x v="0"/>
    <x v="0"/>
    <x v="0"/>
    <x v="1"/>
    <x v="0"/>
    <x v="0"/>
    <x v="0"/>
    <m/>
    <m/>
    <m/>
    <m/>
    <m/>
  </r>
  <r>
    <x v="427"/>
    <x v="16"/>
    <x v="244"/>
    <x v="238"/>
    <x v="0"/>
    <x v="90"/>
    <s v="National "/>
    <x v="0"/>
    <x v="165"/>
    <x v="0"/>
    <x v="429"/>
    <x v="133"/>
    <x v="5"/>
    <x v="0"/>
    <x v="0"/>
    <s v="x"/>
    <m/>
    <x v="0"/>
    <x v="0"/>
    <x v="0"/>
    <x v="1"/>
    <x v="0"/>
    <x v="0"/>
    <x v="0"/>
    <m/>
    <m/>
    <m/>
    <m/>
    <m/>
  </r>
  <r>
    <x v="428"/>
    <x v="87"/>
    <x v="245"/>
    <x v="239"/>
    <x v="0"/>
    <x v="0"/>
    <m/>
    <x v="109"/>
    <x v="166"/>
    <x v="0"/>
    <x v="430"/>
    <x v="134"/>
    <x v="5"/>
    <x v="1"/>
    <x v="0"/>
    <s v="x"/>
    <m/>
    <x v="0"/>
    <x v="0"/>
    <x v="0"/>
    <x v="0"/>
    <x v="0"/>
    <x v="0"/>
    <x v="0"/>
    <m/>
    <m/>
    <m/>
    <m/>
    <m/>
  </r>
  <r>
    <x v="429"/>
    <x v="243"/>
    <x v="246"/>
    <x v="240"/>
    <x v="0"/>
    <x v="0"/>
    <m/>
    <x v="110"/>
    <x v="167"/>
    <x v="0"/>
    <x v="431"/>
    <x v="0"/>
    <x v="5"/>
    <x v="0"/>
    <x v="0"/>
    <s v="x"/>
    <m/>
    <x v="0"/>
    <x v="0"/>
    <x v="0"/>
    <x v="0"/>
    <x v="0"/>
    <x v="0"/>
    <x v="0"/>
    <m/>
    <m/>
    <m/>
    <m/>
    <m/>
  </r>
  <r>
    <x v="430"/>
    <x v="127"/>
    <x v="247"/>
    <x v="241"/>
    <x v="0"/>
    <x v="0"/>
    <m/>
    <x v="0"/>
    <x v="5"/>
    <x v="0"/>
    <x v="432"/>
    <x v="0"/>
    <x v="1"/>
    <x v="1"/>
    <x v="0"/>
    <m/>
    <m/>
    <x v="0"/>
    <x v="0"/>
    <x v="0"/>
    <x v="0"/>
    <x v="0"/>
    <x v="3"/>
    <x v="0"/>
    <m/>
    <m/>
    <m/>
    <m/>
    <m/>
  </r>
  <r>
    <x v="431"/>
    <x v="244"/>
    <x v="47"/>
    <x v="45"/>
    <x v="0"/>
    <x v="95"/>
    <s v="National"/>
    <x v="26"/>
    <x v="5"/>
    <x v="0"/>
    <x v="433"/>
    <x v="28"/>
    <x v="1"/>
    <x v="1"/>
    <x v="0"/>
    <m/>
    <m/>
    <x v="0"/>
    <x v="0"/>
    <x v="0"/>
    <x v="0"/>
    <x v="0"/>
    <x v="0"/>
    <x v="0"/>
    <m/>
    <m/>
    <m/>
    <m/>
    <m/>
  </r>
  <r>
    <x v="432"/>
    <x v="62"/>
    <x v="246"/>
    <x v="240"/>
    <x v="0"/>
    <x v="0"/>
    <m/>
    <x v="0"/>
    <x v="168"/>
    <x v="0"/>
    <x v="434"/>
    <x v="0"/>
    <x v="5"/>
    <x v="0"/>
    <x v="0"/>
    <s v="x"/>
    <m/>
    <x v="0"/>
    <x v="0"/>
    <x v="0"/>
    <x v="0"/>
    <x v="0"/>
    <x v="0"/>
    <x v="0"/>
    <m/>
    <m/>
    <m/>
    <m/>
    <m/>
  </r>
  <r>
    <x v="433"/>
    <x v="245"/>
    <x v="248"/>
    <x v="242"/>
    <x v="0"/>
    <x v="0"/>
    <m/>
    <x v="0"/>
    <x v="5"/>
    <x v="0"/>
    <x v="435"/>
    <x v="135"/>
    <x v="5"/>
    <x v="1"/>
    <x v="0"/>
    <s v="x"/>
    <m/>
    <x v="0"/>
    <x v="0"/>
    <x v="0"/>
    <x v="0"/>
    <x v="0"/>
    <x v="0"/>
    <x v="0"/>
    <m/>
    <m/>
    <m/>
    <m/>
    <m/>
  </r>
  <r>
    <x v="54"/>
    <x v="49"/>
    <x v="249"/>
    <x v="243"/>
    <x v="0"/>
    <x v="0"/>
    <m/>
    <x v="0"/>
    <x v="5"/>
    <x v="0"/>
    <x v="436"/>
    <x v="136"/>
    <x v="5"/>
    <x v="1"/>
    <x v="0"/>
    <m/>
    <m/>
    <x v="0"/>
    <x v="0"/>
    <x v="0"/>
    <x v="0"/>
    <x v="0"/>
    <x v="0"/>
    <x v="0"/>
    <m/>
    <m/>
    <m/>
    <m/>
    <m/>
  </r>
  <r>
    <x v="434"/>
    <x v="105"/>
    <x v="250"/>
    <x v="244"/>
    <x v="0"/>
    <x v="10"/>
    <m/>
    <x v="111"/>
    <x v="169"/>
    <x v="0"/>
    <x v="437"/>
    <x v="137"/>
    <x v="5"/>
    <x v="1"/>
    <x v="0"/>
    <m/>
    <m/>
    <x v="0"/>
    <x v="0"/>
    <x v="0"/>
    <x v="0"/>
    <x v="0"/>
    <x v="0"/>
    <x v="0"/>
    <m/>
    <m/>
    <m/>
    <m/>
    <m/>
  </r>
  <r>
    <x v="435"/>
    <x v="246"/>
    <x v="251"/>
    <x v="245"/>
    <x v="0"/>
    <x v="47"/>
    <m/>
    <x v="112"/>
    <x v="170"/>
    <x v="0"/>
    <x v="438"/>
    <x v="138"/>
    <x v="5"/>
    <x v="1"/>
    <x v="0"/>
    <m/>
    <m/>
    <x v="0"/>
    <x v="0"/>
    <x v="0"/>
    <x v="0"/>
    <x v="0"/>
    <x v="0"/>
    <x v="0"/>
    <m/>
    <m/>
    <m/>
    <m/>
    <m/>
  </r>
  <r>
    <x v="436"/>
    <x v="173"/>
    <x v="28"/>
    <x v="27"/>
    <x v="0"/>
    <x v="0"/>
    <m/>
    <x v="0"/>
    <x v="5"/>
    <x v="0"/>
    <x v="439"/>
    <x v="0"/>
    <x v="1"/>
    <x v="1"/>
    <x v="0"/>
    <m/>
    <m/>
    <x v="0"/>
    <x v="0"/>
    <x v="0"/>
    <x v="0"/>
    <x v="0"/>
    <x v="0"/>
    <x v="0"/>
    <s v="x"/>
    <m/>
    <m/>
    <m/>
    <m/>
  </r>
  <r>
    <x v="437"/>
    <x v="19"/>
    <x v="252"/>
    <x v="246"/>
    <x v="0"/>
    <x v="0"/>
    <m/>
    <x v="0"/>
    <x v="5"/>
    <x v="0"/>
    <x v="440"/>
    <x v="0"/>
    <x v="6"/>
    <x v="1"/>
    <x v="0"/>
    <m/>
    <m/>
    <x v="0"/>
    <x v="0"/>
    <x v="0"/>
    <x v="0"/>
    <x v="0"/>
    <x v="0"/>
    <x v="0"/>
    <m/>
    <m/>
    <m/>
    <m/>
    <m/>
  </r>
  <r>
    <x v="438"/>
    <x v="67"/>
    <x v="7"/>
    <x v="7"/>
    <x v="0"/>
    <x v="29"/>
    <s v="Nationa"/>
    <x v="6"/>
    <x v="171"/>
    <x v="0"/>
    <x v="441"/>
    <x v="139"/>
    <x v="6"/>
    <x v="1"/>
    <x v="0"/>
    <m/>
    <m/>
    <x v="0"/>
    <x v="0"/>
    <x v="0"/>
    <x v="1"/>
    <x v="0"/>
    <x v="0"/>
    <x v="2"/>
    <m/>
    <m/>
    <m/>
    <m/>
    <m/>
  </r>
  <r>
    <x v="439"/>
    <x v="247"/>
    <x v="21"/>
    <x v="21"/>
    <x v="0"/>
    <x v="0"/>
    <m/>
    <x v="0"/>
    <x v="5"/>
    <x v="0"/>
    <x v="442"/>
    <x v="12"/>
    <x v="6"/>
    <x v="1"/>
    <x v="0"/>
    <m/>
    <m/>
    <x v="0"/>
    <x v="0"/>
    <x v="0"/>
    <x v="1"/>
    <x v="0"/>
    <x v="5"/>
    <x v="0"/>
    <m/>
    <m/>
    <m/>
    <m/>
    <m/>
  </r>
  <r>
    <x v="440"/>
    <x v="19"/>
    <x v="235"/>
    <x v="230"/>
    <x v="0"/>
    <x v="0"/>
    <m/>
    <x v="0"/>
    <x v="5"/>
    <x v="0"/>
    <x v="443"/>
    <x v="0"/>
    <x v="1"/>
    <x v="1"/>
    <x v="0"/>
    <m/>
    <m/>
    <x v="1"/>
    <x v="0"/>
    <x v="0"/>
    <x v="0"/>
    <x v="0"/>
    <x v="0"/>
    <x v="0"/>
    <m/>
    <m/>
    <m/>
    <m/>
    <m/>
  </r>
  <r>
    <x v="441"/>
    <x v="108"/>
    <x v="235"/>
    <x v="230"/>
    <x v="0"/>
    <x v="96"/>
    <m/>
    <x v="0"/>
    <x v="5"/>
    <x v="0"/>
    <x v="444"/>
    <x v="0"/>
    <x v="1"/>
    <x v="1"/>
    <x v="0"/>
    <m/>
    <m/>
    <x v="0"/>
    <x v="0"/>
    <x v="0"/>
    <x v="0"/>
    <x v="0"/>
    <x v="0"/>
    <x v="0"/>
    <m/>
    <m/>
    <m/>
    <m/>
    <s v="x"/>
  </r>
  <r>
    <x v="442"/>
    <x v="248"/>
    <x v="235"/>
    <x v="230"/>
    <x v="0"/>
    <x v="14"/>
    <s v="National"/>
    <x v="0"/>
    <x v="5"/>
    <x v="0"/>
    <x v="27"/>
    <x v="0"/>
    <x v="1"/>
    <x v="1"/>
    <x v="0"/>
    <m/>
    <m/>
    <x v="0"/>
    <x v="0"/>
    <x v="0"/>
    <x v="0"/>
    <x v="0"/>
    <x v="0"/>
    <x v="0"/>
    <m/>
    <m/>
    <m/>
    <m/>
    <m/>
  </r>
  <r>
    <x v="443"/>
    <x v="249"/>
    <x v="253"/>
    <x v="247"/>
    <x v="0"/>
    <x v="97"/>
    <m/>
    <x v="113"/>
    <x v="172"/>
    <x v="0"/>
    <x v="445"/>
    <x v="0"/>
    <x v="6"/>
    <x v="1"/>
    <x v="0"/>
    <m/>
    <m/>
    <x v="0"/>
    <x v="0"/>
    <x v="0"/>
    <x v="0"/>
    <x v="0"/>
    <x v="0"/>
    <x v="0"/>
    <s v="x"/>
    <m/>
    <m/>
    <m/>
    <m/>
  </r>
  <r>
    <x v="444"/>
    <x v="96"/>
    <x v="253"/>
    <x v="247"/>
    <x v="0"/>
    <x v="0"/>
    <m/>
    <x v="114"/>
    <x v="5"/>
    <x v="0"/>
    <x v="446"/>
    <x v="0"/>
    <x v="6"/>
    <x v="1"/>
    <x v="0"/>
    <m/>
    <m/>
    <x v="0"/>
    <x v="0"/>
    <x v="0"/>
    <x v="1"/>
    <x v="0"/>
    <x v="0"/>
    <x v="0"/>
    <m/>
    <m/>
    <m/>
    <m/>
    <m/>
  </r>
  <r>
    <x v="445"/>
    <x v="171"/>
    <x v="253"/>
    <x v="247"/>
    <x v="0"/>
    <x v="0"/>
    <m/>
    <x v="0"/>
    <x v="5"/>
    <x v="0"/>
    <x v="447"/>
    <x v="0"/>
    <x v="6"/>
    <x v="1"/>
    <x v="0"/>
    <m/>
    <m/>
    <x v="0"/>
    <x v="0"/>
    <x v="0"/>
    <x v="1"/>
    <x v="0"/>
    <x v="0"/>
    <x v="0"/>
    <m/>
    <m/>
    <m/>
    <m/>
    <m/>
  </r>
  <r>
    <x v="446"/>
    <x v="250"/>
    <x v="253"/>
    <x v="247"/>
    <x v="0"/>
    <x v="0"/>
    <m/>
    <x v="114"/>
    <x v="173"/>
    <x v="0"/>
    <x v="448"/>
    <x v="0"/>
    <x v="6"/>
    <x v="1"/>
    <x v="0"/>
    <m/>
    <m/>
    <x v="0"/>
    <x v="0"/>
    <x v="0"/>
    <x v="1"/>
    <x v="0"/>
    <x v="0"/>
    <x v="0"/>
    <m/>
    <m/>
    <m/>
    <m/>
    <m/>
  </r>
  <r>
    <x v="447"/>
    <x v="178"/>
    <x v="254"/>
    <x v="248"/>
    <x v="0"/>
    <x v="98"/>
    <s v="La Réunion"/>
    <x v="0"/>
    <x v="5"/>
    <x v="0"/>
    <x v="449"/>
    <x v="0"/>
    <x v="1"/>
    <x v="1"/>
    <x v="0"/>
    <m/>
    <m/>
    <x v="0"/>
    <x v="0"/>
    <x v="0"/>
    <x v="0"/>
    <x v="0"/>
    <x v="0"/>
    <x v="2"/>
    <m/>
    <m/>
    <m/>
    <m/>
    <m/>
  </r>
  <r>
    <x v="448"/>
    <x v="65"/>
    <x v="255"/>
    <x v="249"/>
    <x v="0"/>
    <x v="0"/>
    <s v="Bretagne"/>
    <x v="115"/>
    <x v="174"/>
    <x v="0"/>
    <x v="450"/>
    <x v="0"/>
    <x v="1"/>
    <x v="1"/>
    <x v="0"/>
    <m/>
    <m/>
    <x v="0"/>
    <x v="0"/>
    <x v="0"/>
    <x v="0"/>
    <x v="0"/>
    <x v="0"/>
    <x v="2"/>
    <m/>
    <m/>
    <m/>
    <m/>
    <m/>
  </r>
  <r>
    <x v="158"/>
    <x v="102"/>
    <x v="255"/>
    <x v="249"/>
    <x v="0"/>
    <x v="0"/>
    <s v="Bretagne"/>
    <x v="116"/>
    <x v="5"/>
    <x v="0"/>
    <x v="27"/>
    <x v="0"/>
    <x v="1"/>
    <x v="1"/>
    <x v="0"/>
    <m/>
    <m/>
    <x v="0"/>
    <x v="0"/>
    <x v="0"/>
    <x v="0"/>
    <x v="0"/>
    <x v="0"/>
    <x v="2"/>
    <m/>
    <m/>
    <m/>
    <m/>
    <m/>
  </r>
  <r>
    <x v="449"/>
    <x v="129"/>
    <x v="256"/>
    <x v="250"/>
    <x v="0"/>
    <x v="0"/>
    <m/>
    <x v="117"/>
    <x v="175"/>
    <x v="0"/>
    <x v="451"/>
    <x v="140"/>
    <x v="1"/>
    <x v="1"/>
    <x v="0"/>
    <m/>
    <m/>
    <x v="0"/>
    <x v="0"/>
    <x v="0"/>
    <x v="0"/>
    <x v="0"/>
    <x v="0"/>
    <x v="2"/>
    <m/>
    <m/>
    <m/>
    <m/>
    <m/>
  </r>
  <r>
    <x v="450"/>
    <x v="98"/>
    <x v="256"/>
    <x v="250"/>
    <x v="0"/>
    <x v="0"/>
    <m/>
    <x v="117"/>
    <x v="175"/>
    <x v="0"/>
    <x v="451"/>
    <x v="140"/>
    <x v="1"/>
    <x v="1"/>
    <x v="0"/>
    <m/>
    <m/>
    <x v="0"/>
    <x v="0"/>
    <x v="0"/>
    <x v="0"/>
    <x v="0"/>
    <x v="0"/>
    <x v="2"/>
    <m/>
    <m/>
    <m/>
    <m/>
    <m/>
  </r>
  <r>
    <x v="451"/>
    <x v="200"/>
    <x v="257"/>
    <x v="251"/>
    <x v="0"/>
    <x v="0"/>
    <m/>
    <x v="0"/>
    <x v="5"/>
    <x v="0"/>
    <x v="452"/>
    <x v="141"/>
    <x v="1"/>
    <x v="1"/>
    <x v="0"/>
    <m/>
    <m/>
    <x v="1"/>
    <x v="0"/>
    <x v="0"/>
    <x v="0"/>
    <x v="0"/>
    <x v="0"/>
    <x v="0"/>
    <m/>
    <m/>
    <m/>
    <m/>
    <m/>
  </r>
  <r>
    <x v="452"/>
    <x v="251"/>
    <x v="258"/>
    <x v="252"/>
    <x v="0"/>
    <x v="0"/>
    <s v="Normandie"/>
    <x v="0"/>
    <x v="5"/>
    <x v="0"/>
    <x v="453"/>
    <x v="142"/>
    <x v="1"/>
    <x v="1"/>
    <x v="0"/>
    <m/>
    <m/>
    <x v="1"/>
    <x v="0"/>
    <x v="0"/>
    <x v="0"/>
    <x v="0"/>
    <x v="0"/>
    <x v="0"/>
    <m/>
    <m/>
    <m/>
    <m/>
    <m/>
  </r>
  <r>
    <x v="453"/>
    <x v="57"/>
    <x v="259"/>
    <x v="253"/>
    <x v="0"/>
    <x v="0"/>
    <s v="Bretagne"/>
    <x v="0"/>
    <x v="5"/>
    <x v="0"/>
    <x v="454"/>
    <x v="143"/>
    <x v="1"/>
    <x v="1"/>
    <x v="0"/>
    <m/>
    <m/>
    <x v="1"/>
    <x v="0"/>
    <x v="0"/>
    <x v="0"/>
    <x v="0"/>
    <x v="0"/>
    <x v="0"/>
    <m/>
    <m/>
    <m/>
    <m/>
    <s v="x"/>
  </r>
  <r>
    <x v="287"/>
    <x v="27"/>
    <x v="260"/>
    <x v="254"/>
    <x v="0"/>
    <x v="0"/>
    <m/>
    <x v="0"/>
    <x v="5"/>
    <x v="0"/>
    <x v="455"/>
    <x v="0"/>
    <x v="1"/>
    <x v="1"/>
    <x v="0"/>
    <m/>
    <m/>
    <x v="0"/>
    <x v="0"/>
    <x v="0"/>
    <x v="0"/>
    <x v="0"/>
    <x v="0"/>
    <x v="0"/>
    <m/>
    <m/>
    <m/>
    <m/>
    <m/>
  </r>
  <r>
    <x v="454"/>
    <x v="252"/>
    <x v="260"/>
    <x v="254"/>
    <x v="0"/>
    <x v="0"/>
    <m/>
    <x v="0"/>
    <x v="5"/>
    <x v="0"/>
    <x v="456"/>
    <x v="0"/>
    <x v="1"/>
    <x v="1"/>
    <x v="0"/>
    <m/>
    <m/>
    <x v="1"/>
    <x v="0"/>
    <x v="0"/>
    <x v="0"/>
    <x v="0"/>
    <x v="0"/>
    <x v="0"/>
    <m/>
    <m/>
    <m/>
    <m/>
    <m/>
  </r>
  <r>
    <x v="455"/>
    <x v="253"/>
    <x v="260"/>
    <x v="254"/>
    <x v="0"/>
    <x v="0"/>
    <m/>
    <x v="0"/>
    <x v="5"/>
    <x v="0"/>
    <x v="457"/>
    <x v="0"/>
    <x v="1"/>
    <x v="1"/>
    <x v="0"/>
    <m/>
    <m/>
    <x v="1"/>
    <x v="0"/>
    <x v="0"/>
    <x v="0"/>
    <x v="0"/>
    <x v="0"/>
    <x v="0"/>
    <m/>
    <m/>
    <m/>
    <m/>
    <m/>
  </r>
  <r>
    <x v="456"/>
    <x v="254"/>
    <x v="261"/>
    <x v="255"/>
    <x v="0"/>
    <x v="99"/>
    <m/>
    <x v="118"/>
    <x v="5"/>
    <x v="39"/>
    <x v="458"/>
    <x v="0"/>
    <x v="1"/>
    <x v="1"/>
    <x v="0"/>
    <m/>
    <m/>
    <x v="0"/>
    <x v="0"/>
    <x v="0"/>
    <x v="0"/>
    <x v="0"/>
    <x v="1"/>
    <x v="0"/>
    <m/>
    <m/>
    <m/>
    <m/>
    <m/>
  </r>
  <r>
    <x v="457"/>
    <x v="23"/>
    <x v="262"/>
    <x v="256"/>
    <x v="40"/>
    <x v="100"/>
    <m/>
    <x v="119"/>
    <x v="176"/>
    <x v="0"/>
    <x v="459"/>
    <x v="0"/>
    <x v="1"/>
    <x v="1"/>
    <x v="0"/>
    <m/>
    <m/>
    <x v="0"/>
    <x v="0"/>
    <x v="0"/>
    <x v="0"/>
    <x v="0"/>
    <x v="0"/>
    <x v="0"/>
    <s v="x"/>
    <m/>
    <m/>
    <m/>
    <m/>
  </r>
  <r>
    <x v="458"/>
    <x v="255"/>
    <x v="34"/>
    <x v="257"/>
    <x v="0"/>
    <x v="0"/>
    <m/>
    <x v="0"/>
    <x v="5"/>
    <x v="0"/>
    <x v="460"/>
    <x v="0"/>
    <x v="6"/>
    <x v="1"/>
    <x v="0"/>
    <m/>
    <m/>
    <x v="0"/>
    <x v="0"/>
    <x v="0"/>
    <x v="0"/>
    <x v="0"/>
    <x v="0"/>
    <x v="0"/>
    <m/>
    <m/>
    <m/>
    <m/>
    <m/>
  </r>
  <r>
    <x v="459"/>
    <x v="193"/>
    <x v="42"/>
    <x v="41"/>
    <x v="0"/>
    <x v="0"/>
    <m/>
    <x v="0"/>
    <x v="5"/>
    <x v="0"/>
    <x v="461"/>
    <x v="0"/>
    <x v="6"/>
    <x v="1"/>
    <x v="0"/>
    <m/>
    <m/>
    <x v="0"/>
    <x v="0"/>
    <x v="0"/>
    <x v="1"/>
    <x v="0"/>
    <x v="0"/>
    <x v="0"/>
    <m/>
    <m/>
    <m/>
    <m/>
    <m/>
  </r>
  <r>
    <x v="263"/>
    <x v="16"/>
    <x v="263"/>
    <x v="158"/>
    <x v="0"/>
    <x v="101"/>
    <s v="Grand Est"/>
    <x v="0"/>
    <x v="5"/>
    <x v="0"/>
    <x v="462"/>
    <x v="0"/>
    <x v="1"/>
    <x v="1"/>
    <x v="0"/>
    <m/>
    <m/>
    <x v="0"/>
    <x v="1"/>
    <x v="0"/>
    <x v="0"/>
    <x v="0"/>
    <x v="0"/>
    <x v="0"/>
    <m/>
    <m/>
    <m/>
    <m/>
    <m/>
  </r>
  <r>
    <x v="460"/>
    <x v="256"/>
    <x v="264"/>
    <x v="258"/>
    <x v="0"/>
    <x v="0"/>
    <m/>
    <x v="0"/>
    <x v="5"/>
    <x v="0"/>
    <x v="463"/>
    <x v="0"/>
    <x v="1"/>
    <x v="1"/>
    <x v="0"/>
    <m/>
    <m/>
    <x v="0"/>
    <x v="0"/>
    <x v="0"/>
    <x v="0"/>
    <x v="0"/>
    <x v="0"/>
    <x v="0"/>
    <m/>
    <m/>
    <m/>
    <m/>
    <m/>
  </r>
  <r>
    <x v="461"/>
    <x v="257"/>
    <x v="264"/>
    <x v="258"/>
    <x v="0"/>
    <x v="0"/>
    <m/>
    <x v="0"/>
    <x v="5"/>
    <x v="0"/>
    <x v="464"/>
    <x v="0"/>
    <x v="1"/>
    <x v="1"/>
    <x v="0"/>
    <m/>
    <m/>
    <x v="0"/>
    <x v="0"/>
    <x v="0"/>
    <x v="0"/>
    <x v="0"/>
    <x v="0"/>
    <x v="0"/>
    <m/>
    <m/>
    <m/>
    <m/>
    <m/>
  </r>
  <r>
    <x v="462"/>
    <x v="175"/>
    <x v="49"/>
    <x v="47"/>
    <x v="0"/>
    <x v="29"/>
    <m/>
    <x v="0"/>
    <x v="5"/>
    <x v="40"/>
    <x v="465"/>
    <x v="0"/>
    <x v="6"/>
    <x v="1"/>
    <x v="0"/>
    <m/>
    <m/>
    <x v="0"/>
    <x v="0"/>
    <x v="0"/>
    <x v="0"/>
    <x v="0"/>
    <x v="0"/>
    <x v="2"/>
    <m/>
    <m/>
    <m/>
    <m/>
    <m/>
  </r>
  <r>
    <x v="463"/>
    <x v="258"/>
    <x v="265"/>
    <x v="259"/>
    <x v="0"/>
    <x v="0"/>
    <m/>
    <x v="0"/>
    <x v="5"/>
    <x v="0"/>
    <x v="466"/>
    <x v="144"/>
    <x v="6"/>
    <x v="1"/>
    <x v="0"/>
    <m/>
    <m/>
    <x v="0"/>
    <x v="0"/>
    <x v="0"/>
    <x v="0"/>
    <x v="0"/>
    <x v="0"/>
    <x v="0"/>
    <m/>
    <m/>
    <m/>
    <m/>
    <m/>
  </r>
  <r>
    <x v="464"/>
    <x v="235"/>
    <x v="266"/>
    <x v="260"/>
    <x v="0"/>
    <x v="0"/>
    <m/>
    <x v="0"/>
    <x v="5"/>
    <x v="0"/>
    <x v="467"/>
    <x v="0"/>
    <x v="6"/>
    <x v="1"/>
    <x v="0"/>
    <s v="x"/>
    <m/>
    <x v="0"/>
    <x v="0"/>
    <x v="0"/>
    <x v="0"/>
    <x v="0"/>
    <x v="0"/>
    <x v="0"/>
    <m/>
    <m/>
    <m/>
    <m/>
    <m/>
  </r>
  <r>
    <x v="465"/>
    <x v="259"/>
    <x v="267"/>
    <x v="139"/>
    <x v="41"/>
    <x v="0"/>
    <s v="Guadeloupe"/>
    <x v="0"/>
    <x v="177"/>
    <x v="0"/>
    <x v="468"/>
    <x v="0"/>
    <x v="1"/>
    <x v="1"/>
    <x v="0"/>
    <m/>
    <s v="X"/>
    <x v="0"/>
    <x v="0"/>
    <x v="0"/>
    <x v="0"/>
    <x v="1"/>
    <x v="0"/>
    <x v="0"/>
    <m/>
    <m/>
    <m/>
    <m/>
    <m/>
  </r>
  <r>
    <x v="466"/>
    <x v="260"/>
    <x v="268"/>
    <x v="261"/>
    <x v="0"/>
    <x v="0"/>
    <s v="Guadeloupe"/>
    <x v="0"/>
    <x v="5"/>
    <x v="0"/>
    <x v="469"/>
    <x v="0"/>
    <x v="1"/>
    <x v="1"/>
    <x v="0"/>
    <m/>
    <m/>
    <x v="0"/>
    <x v="0"/>
    <x v="0"/>
    <x v="0"/>
    <x v="0"/>
    <x v="0"/>
    <x v="0"/>
    <m/>
    <s v="X"/>
    <m/>
    <m/>
    <m/>
  </r>
  <r>
    <x v="467"/>
    <x v="19"/>
    <x v="266"/>
    <x v="260"/>
    <x v="0"/>
    <x v="0"/>
    <m/>
    <x v="0"/>
    <x v="5"/>
    <x v="0"/>
    <x v="470"/>
    <x v="0"/>
    <x v="6"/>
    <x v="1"/>
    <x v="0"/>
    <s v="x"/>
    <m/>
    <x v="0"/>
    <x v="0"/>
    <x v="0"/>
    <x v="0"/>
    <x v="0"/>
    <x v="0"/>
    <x v="0"/>
    <m/>
    <m/>
    <m/>
    <m/>
    <m/>
  </r>
  <r>
    <x v="468"/>
    <x v="261"/>
    <x v="269"/>
    <x v="262"/>
    <x v="42"/>
    <x v="0"/>
    <s v="Hauts-de-France "/>
    <x v="0"/>
    <x v="178"/>
    <x v="0"/>
    <x v="471"/>
    <x v="0"/>
    <x v="1"/>
    <x v="1"/>
    <x v="0"/>
    <m/>
    <s v="X"/>
    <x v="0"/>
    <x v="0"/>
    <x v="0"/>
    <x v="0"/>
    <x v="1"/>
    <x v="0"/>
    <x v="0"/>
    <m/>
    <m/>
    <m/>
    <m/>
    <m/>
  </r>
  <r>
    <x v="469"/>
    <x v="45"/>
    <x v="270"/>
    <x v="263"/>
    <x v="9"/>
    <x v="0"/>
    <s v="Hauts-de-France "/>
    <x v="0"/>
    <x v="5"/>
    <x v="0"/>
    <x v="472"/>
    <x v="0"/>
    <x v="1"/>
    <x v="1"/>
    <x v="0"/>
    <m/>
    <m/>
    <x v="0"/>
    <x v="0"/>
    <x v="0"/>
    <x v="0"/>
    <x v="0"/>
    <x v="0"/>
    <x v="0"/>
    <m/>
    <m/>
    <s v="X"/>
    <m/>
    <m/>
  </r>
  <r>
    <x v="470"/>
    <x v="63"/>
    <x v="271"/>
    <x v="264"/>
    <x v="0"/>
    <x v="102"/>
    <m/>
    <x v="0"/>
    <x v="179"/>
    <x v="41"/>
    <x v="473"/>
    <x v="145"/>
    <x v="6"/>
    <x v="1"/>
    <x v="0"/>
    <m/>
    <m/>
    <x v="0"/>
    <x v="0"/>
    <x v="0"/>
    <x v="0"/>
    <x v="0"/>
    <x v="0"/>
    <x v="0"/>
    <m/>
    <m/>
    <m/>
    <m/>
    <m/>
  </r>
  <r>
    <x v="471"/>
    <x v="72"/>
    <x v="269"/>
    <x v="262"/>
    <x v="0"/>
    <x v="103"/>
    <s v="Hauts-de-France "/>
    <x v="0"/>
    <x v="180"/>
    <x v="0"/>
    <x v="474"/>
    <x v="0"/>
    <x v="1"/>
    <x v="1"/>
    <x v="0"/>
    <m/>
    <s v="X"/>
    <x v="0"/>
    <x v="0"/>
    <x v="0"/>
    <x v="0"/>
    <x v="1"/>
    <x v="0"/>
    <x v="0"/>
    <m/>
    <m/>
    <m/>
    <m/>
    <m/>
  </r>
  <r>
    <x v="472"/>
    <x v="201"/>
    <x v="270"/>
    <x v="265"/>
    <x v="0"/>
    <x v="0"/>
    <s v="Hauts-de-France "/>
    <x v="0"/>
    <x v="5"/>
    <x v="0"/>
    <x v="475"/>
    <x v="0"/>
    <x v="1"/>
    <x v="1"/>
    <x v="0"/>
    <m/>
    <s v="X"/>
    <x v="0"/>
    <x v="0"/>
    <x v="0"/>
    <x v="0"/>
    <x v="0"/>
    <x v="0"/>
    <x v="0"/>
    <m/>
    <s v="X"/>
    <m/>
    <m/>
    <m/>
  </r>
  <r>
    <x v="473"/>
    <x v="262"/>
    <x v="269"/>
    <x v="262"/>
    <x v="0"/>
    <x v="0"/>
    <s v="Hauts-de-France "/>
    <x v="0"/>
    <x v="5"/>
    <x v="0"/>
    <x v="476"/>
    <x v="0"/>
    <x v="1"/>
    <x v="1"/>
    <x v="0"/>
    <m/>
    <s v="X"/>
    <x v="0"/>
    <x v="1"/>
    <x v="0"/>
    <x v="0"/>
    <x v="1"/>
    <x v="0"/>
    <x v="0"/>
    <m/>
    <m/>
    <m/>
    <m/>
    <m/>
  </r>
  <r>
    <x v="474"/>
    <x v="67"/>
    <x v="269"/>
    <x v="262"/>
    <x v="0"/>
    <x v="0"/>
    <s v="Hauts-de-France "/>
    <x v="0"/>
    <x v="5"/>
    <x v="0"/>
    <x v="477"/>
    <x v="0"/>
    <x v="1"/>
    <x v="1"/>
    <x v="0"/>
    <m/>
    <m/>
    <x v="0"/>
    <x v="0"/>
    <x v="0"/>
    <x v="0"/>
    <x v="1"/>
    <x v="0"/>
    <x v="0"/>
    <m/>
    <m/>
    <m/>
    <m/>
    <s v="x"/>
  </r>
  <r>
    <x v="475"/>
    <x v="263"/>
    <x v="269"/>
    <x v="262"/>
    <x v="0"/>
    <x v="0"/>
    <s v="Hauts-de-France "/>
    <x v="0"/>
    <x v="5"/>
    <x v="0"/>
    <x v="478"/>
    <x v="0"/>
    <x v="1"/>
    <x v="1"/>
    <x v="0"/>
    <m/>
    <s v="X"/>
    <x v="0"/>
    <x v="0"/>
    <x v="0"/>
    <x v="0"/>
    <x v="0"/>
    <x v="0"/>
    <x v="0"/>
    <m/>
    <m/>
    <m/>
    <m/>
    <m/>
  </r>
  <r>
    <x v="476"/>
    <x v="20"/>
    <x v="270"/>
    <x v="263"/>
    <x v="0"/>
    <x v="0"/>
    <s v="Hauts-de-France "/>
    <x v="0"/>
    <x v="5"/>
    <x v="0"/>
    <x v="479"/>
    <x v="0"/>
    <x v="1"/>
    <x v="1"/>
    <x v="0"/>
    <m/>
    <m/>
    <x v="0"/>
    <x v="0"/>
    <x v="0"/>
    <x v="0"/>
    <x v="0"/>
    <x v="0"/>
    <x v="0"/>
    <m/>
    <s v="X"/>
    <m/>
    <m/>
    <m/>
  </r>
  <r>
    <x v="477"/>
    <x v="49"/>
    <x v="269"/>
    <x v="262"/>
    <x v="0"/>
    <x v="0"/>
    <s v="Hauts-de-France "/>
    <x v="0"/>
    <x v="5"/>
    <x v="0"/>
    <x v="480"/>
    <x v="0"/>
    <x v="1"/>
    <x v="1"/>
    <x v="0"/>
    <m/>
    <m/>
    <x v="0"/>
    <x v="1"/>
    <x v="0"/>
    <x v="0"/>
    <x v="0"/>
    <x v="0"/>
    <x v="0"/>
    <m/>
    <m/>
    <m/>
    <m/>
    <m/>
  </r>
  <r>
    <x v="478"/>
    <x v="39"/>
    <x v="270"/>
    <x v="265"/>
    <x v="0"/>
    <x v="104"/>
    <s v="Hauts-de-France "/>
    <x v="0"/>
    <x v="181"/>
    <x v="0"/>
    <x v="481"/>
    <x v="0"/>
    <x v="1"/>
    <x v="1"/>
    <x v="0"/>
    <m/>
    <s v="X"/>
    <x v="0"/>
    <x v="0"/>
    <x v="0"/>
    <x v="0"/>
    <x v="1"/>
    <x v="0"/>
    <x v="0"/>
    <m/>
    <m/>
    <m/>
    <m/>
    <m/>
  </r>
  <r>
    <x v="479"/>
    <x v="201"/>
    <x v="269"/>
    <x v="262"/>
    <x v="0"/>
    <x v="0"/>
    <s v="Hauts-de-France "/>
    <x v="0"/>
    <x v="182"/>
    <x v="0"/>
    <x v="482"/>
    <x v="0"/>
    <x v="1"/>
    <x v="1"/>
    <x v="0"/>
    <m/>
    <s v="X"/>
    <x v="0"/>
    <x v="0"/>
    <x v="0"/>
    <x v="0"/>
    <x v="1"/>
    <x v="0"/>
    <x v="0"/>
    <m/>
    <m/>
    <m/>
    <m/>
    <m/>
  </r>
  <r>
    <x v="480"/>
    <x v="145"/>
    <x v="130"/>
    <x v="123"/>
    <x v="0"/>
    <x v="0"/>
    <m/>
    <x v="0"/>
    <x v="5"/>
    <x v="0"/>
    <x v="483"/>
    <x v="0"/>
    <x v="6"/>
    <x v="1"/>
    <x v="0"/>
    <m/>
    <m/>
    <x v="0"/>
    <x v="0"/>
    <x v="0"/>
    <x v="0"/>
    <x v="0"/>
    <x v="0"/>
    <x v="0"/>
    <m/>
    <m/>
    <m/>
    <m/>
    <m/>
  </r>
  <r>
    <x v="481"/>
    <x v="34"/>
    <x v="272"/>
    <x v="266"/>
    <x v="0"/>
    <x v="105"/>
    <s v="Auvergne - Rhône-Alpes"/>
    <x v="120"/>
    <x v="183"/>
    <x v="0"/>
    <x v="484"/>
    <x v="0"/>
    <x v="1"/>
    <x v="1"/>
    <x v="0"/>
    <m/>
    <s v="X"/>
    <x v="0"/>
    <x v="0"/>
    <x v="0"/>
    <x v="0"/>
    <x v="1"/>
    <x v="0"/>
    <x v="0"/>
    <m/>
    <m/>
    <m/>
    <m/>
    <m/>
  </r>
  <r>
    <x v="482"/>
    <x v="146"/>
    <x v="273"/>
    <x v="267"/>
    <x v="0"/>
    <x v="0"/>
    <m/>
    <x v="0"/>
    <x v="184"/>
    <x v="0"/>
    <x v="485"/>
    <x v="0"/>
    <x v="1"/>
    <x v="1"/>
    <x v="0"/>
    <m/>
    <m/>
    <x v="0"/>
    <x v="0"/>
    <x v="0"/>
    <x v="0"/>
    <x v="0"/>
    <x v="1"/>
    <x v="0"/>
    <m/>
    <m/>
    <m/>
    <m/>
    <m/>
  </r>
  <r>
    <x v="483"/>
    <x v="105"/>
    <x v="273"/>
    <x v="267"/>
    <x v="0"/>
    <x v="0"/>
    <m/>
    <x v="0"/>
    <x v="5"/>
    <x v="0"/>
    <x v="486"/>
    <x v="0"/>
    <x v="1"/>
    <x v="1"/>
    <x v="0"/>
    <m/>
    <m/>
    <x v="0"/>
    <x v="0"/>
    <x v="0"/>
    <x v="0"/>
    <x v="0"/>
    <x v="3"/>
    <x v="0"/>
    <m/>
    <m/>
    <m/>
    <m/>
    <m/>
  </r>
  <r>
    <x v="484"/>
    <x v="154"/>
    <x v="273"/>
    <x v="267"/>
    <x v="0"/>
    <x v="0"/>
    <m/>
    <x v="0"/>
    <x v="5"/>
    <x v="0"/>
    <x v="487"/>
    <x v="0"/>
    <x v="1"/>
    <x v="1"/>
    <x v="0"/>
    <m/>
    <m/>
    <x v="0"/>
    <x v="0"/>
    <x v="0"/>
    <x v="0"/>
    <x v="0"/>
    <x v="3"/>
    <x v="0"/>
    <m/>
    <m/>
    <m/>
    <m/>
    <m/>
  </r>
  <r>
    <x v="485"/>
    <x v="169"/>
    <x v="273"/>
    <x v="267"/>
    <x v="0"/>
    <x v="0"/>
    <s v="National"/>
    <x v="0"/>
    <x v="5"/>
    <x v="0"/>
    <x v="488"/>
    <x v="0"/>
    <x v="1"/>
    <x v="1"/>
    <x v="0"/>
    <m/>
    <m/>
    <x v="0"/>
    <x v="0"/>
    <x v="0"/>
    <x v="0"/>
    <x v="0"/>
    <x v="3"/>
    <x v="0"/>
    <m/>
    <m/>
    <m/>
    <m/>
    <m/>
  </r>
  <r>
    <x v="486"/>
    <x v="117"/>
    <x v="273"/>
    <x v="267"/>
    <x v="0"/>
    <x v="0"/>
    <m/>
    <x v="0"/>
    <x v="5"/>
    <x v="0"/>
    <x v="489"/>
    <x v="0"/>
    <x v="1"/>
    <x v="1"/>
    <x v="0"/>
    <m/>
    <m/>
    <x v="0"/>
    <x v="0"/>
    <x v="0"/>
    <x v="0"/>
    <x v="0"/>
    <x v="3"/>
    <x v="0"/>
    <m/>
    <m/>
    <m/>
    <m/>
    <m/>
  </r>
  <r>
    <x v="487"/>
    <x v="36"/>
    <x v="273"/>
    <x v="267"/>
    <x v="0"/>
    <x v="0"/>
    <m/>
    <x v="0"/>
    <x v="5"/>
    <x v="0"/>
    <x v="490"/>
    <x v="146"/>
    <x v="1"/>
    <x v="1"/>
    <x v="0"/>
    <m/>
    <m/>
    <x v="0"/>
    <x v="0"/>
    <x v="0"/>
    <x v="1"/>
    <x v="0"/>
    <x v="2"/>
    <x v="0"/>
    <m/>
    <m/>
    <m/>
    <m/>
    <m/>
  </r>
  <r>
    <x v="488"/>
    <x v="8"/>
    <x v="130"/>
    <x v="123"/>
    <x v="0"/>
    <x v="0"/>
    <m/>
    <x v="0"/>
    <x v="5"/>
    <x v="0"/>
    <x v="491"/>
    <x v="0"/>
    <x v="6"/>
    <x v="1"/>
    <x v="0"/>
    <m/>
    <m/>
    <x v="0"/>
    <x v="0"/>
    <x v="0"/>
    <x v="0"/>
    <x v="0"/>
    <x v="0"/>
    <x v="0"/>
    <m/>
    <m/>
    <m/>
    <m/>
    <m/>
  </r>
  <r>
    <x v="489"/>
    <x v="19"/>
    <x v="273"/>
    <x v="267"/>
    <x v="0"/>
    <x v="0"/>
    <m/>
    <x v="0"/>
    <x v="5"/>
    <x v="0"/>
    <x v="492"/>
    <x v="0"/>
    <x v="1"/>
    <x v="1"/>
    <x v="0"/>
    <m/>
    <m/>
    <x v="0"/>
    <x v="0"/>
    <x v="0"/>
    <x v="0"/>
    <x v="0"/>
    <x v="3"/>
    <x v="0"/>
    <m/>
    <m/>
    <m/>
    <m/>
    <m/>
  </r>
  <r>
    <x v="490"/>
    <x v="30"/>
    <x v="273"/>
    <x v="267"/>
    <x v="0"/>
    <x v="0"/>
    <m/>
    <x v="0"/>
    <x v="5"/>
    <x v="0"/>
    <x v="493"/>
    <x v="0"/>
    <x v="1"/>
    <x v="1"/>
    <x v="0"/>
    <m/>
    <m/>
    <x v="0"/>
    <x v="0"/>
    <x v="0"/>
    <x v="0"/>
    <x v="0"/>
    <x v="3"/>
    <x v="0"/>
    <m/>
    <m/>
    <m/>
    <m/>
    <m/>
  </r>
  <r>
    <x v="491"/>
    <x v="3"/>
    <x v="273"/>
    <x v="267"/>
    <x v="0"/>
    <x v="0"/>
    <m/>
    <x v="0"/>
    <x v="5"/>
    <x v="0"/>
    <x v="494"/>
    <x v="0"/>
    <x v="1"/>
    <x v="1"/>
    <x v="0"/>
    <m/>
    <m/>
    <x v="0"/>
    <x v="0"/>
    <x v="0"/>
    <x v="0"/>
    <x v="0"/>
    <x v="3"/>
    <x v="0"/>
    <m/>
    <m/>
    <m/>
    <m/>
    <m/>
  </r>
  <r>
    <x v="492"/>
    <x v="235"/>
    <x v="273"/>
    <x v="267"/>
    <x v="0"/>
    <x v="0"/>
    <m/>
    <x v="0"/>
    <x v="5"/>
    <x v="0"/>
    <x v="495"/>
    <x v="0"/>
    <x v="1"/>
    <x v="1"/>
    <x v="0"/>
    <m/>
    <m/>
    <x v="0"/>
    <x v="0"/>
    <x v="0"/>
    <x v="0"/>
    <x v="0"/>
    <x v="3"/>
    <x v="0"/>
    <m/>
    <m/>
    <m/>
    <m/>
    <m/>
  </r>
  <r>
    <x v="493"/>
    <x v="263"/>
    <x v="273"/>
    <x v="267"/>
    <x v="0"/>
    <x v="0"/>
    <m/>
    <x v="0"/>
    <x v="5"/>
    <x v="0"/>
    <x v="496"/>
    <x v="0"/>
    <x v="1"/>
    <x v="1"/>
    <x v="0"/>
    <m/>
    <m/>
    <x v="0"/>
    <x v="0"/>
    <x v="0"/>
    <x v="0"/>
    <x v="0"/>
    <x v="3"/>
    <x v="0"/>
    <m/>
    <m/>
    <m/>
    <m/>
    <m/>
  </r>
  <r>
    <x v="494"/>
    <x v="102"/>
    <x v="274"/>
    <x v="268"/>
    <x v="0"/>
    <x v="0"/>
    <m/>
    <x v="0"/>
    <x v="5"/>
    <x v="0"/>
    <x v="497"/>
    <x v="0"/>
    <x v="1"/>
    <x v="1"/>
    <x v="0"/>
    <m/>
    <m/>
    <x v="0"/>
    <x v="0"/>
    <x v="0"/>
    <x v="0"/>
    <x v="0"/>
    <x v="3"/>
    <x v="0"/>
    <m/>
    <m/>
    <m/>
    <m/>
    <m/>
  </r>
  <r>
    <x v="495"/>
    <x v="209"/>
    <x v="48"/>
    <x v="46"/>
    <x v="0"/>
    <x v="0"/>
    <m/>
    <x v="0"/>
    <x v="37"/>
    <x v="0"/>
    <x v="498"/>
    <x v="29"/>
    <x v="1"/>
    <x v="1"/>
    <x v="0"/>
    <m/>
    <m/>
    <x v="0"/>
    <x v="0"/>
    <x v="0"/>
    <x v="0"/>
    <x v="0"/>
    <x v="0"/>
    <x v="0"/>
    <m/>
    <m/>
    <m/>
    <m/>
    <m/>
  </r>
  <r>
    <x v="496"/>
    <x v="264"/>
    <x v="275"/>
    <x v="269"/>
    <x v="0"/>
    <x v="0"/>
    <s v="National"/>
    <x v="121"/>
    <x v="185"/>
    <x v="0"/>
    <x v="499"/>
    <x v="0"/>
    <x v="6"/>
    <x v="1"/>
    <x v="0"/>
    <m/>
    <m/>
    <x v="0"/>
    <x v="0"/>
    <x v="0"/>
    <x v="0"/>
    <x v="0"/>
    <x v="0"/>
    <x v="2"/>
    <m/>
    <m/>
    <m/>
    <m/>
    <m/>
  </r>
  <r>
    <x v="497"/>
    <x v="265"/>
    <x v="275"/>
    <x v="269"/>
    <x v="0"/>
    <x v="0"/>
    <s v="National"/>
    <x v="121"/>
    <x v="186"/>
    <x v="0"/>
    <x v="500"/>
    <x v="0"/>
    <x v="6"/>
    <x v="1"/>
    <x v="0"/>
    <m/>
    <m/>
    <x v="0"/>
    <x v="0"/>
    <x v="0"/>
    <x v="0"/>
    <x v="0"/>
    <x v="0"/>
    <x v="2"/>
    <m/>
    <m/>
    <m/>
    <m/>
    <m/>
  </r>
  <r>
    <x v="498"/>
    <x v="84"/>
    <x v="276"/>
    <x v="270"/>
    <x v="0"/>
    <x v="0"/>
    <m/>
    <x v="0"/>
    <x v="5"/>
    <x v="0"/>
    <x v="501"/>
    <x v="0"/>
    <x v="1"/>
    <x v="1"/>
    <x v="0"/>
    <m/>
    <m/>
    <x v="0"/>
    <x v="0"/>
    <x v="0"/>
    <x v="0"/>
    <x v="0"/>
    <x v="3"/>
    <x v="0"/>
    <m/>
    <m/>
    <m/>
    <m/>
    <m/>
  </r>
  <r>
    <x v="499"/>
    <x v="163"/>
    <x v="276"/>
    <x v="270"/>
    <x v="0"/>
    <x v="0"/>
    <m/>
    <x v="0"/>
    <x v="5"/>
    <x v="0"/>
    <x v="502"/>
    <x v="0"/>
    <x v="1"/>
    <x v="1"/>
    <x v="0"/>
    <m/>
    <m/>
    <x v="0"/>
    <x v="0"/>
    <x v="0"/>
    <x v="0"/>
    <x v="0"/>
    <x v="3"/>
    <x v="0"/>
    <m/>
    <m/>
    <m/>
    <m/>
    <m/>
  </r>
  <r>
    <x v="500"/>
    <x v="203"/>
    <x v="277"/>
    <x v="271"/>
    <x v="0"/>
    <x v="0"/>
    <m/>
    <x v="0"/>
    <x v="5"/>
    <x v="0"/>
    <x v="503"/>
    <x v="0"/>
    <x v="1"/>
    <x v="1"/>
    <x v="0"/>
    <m/>
    <m/>
    <x v="0"/>
    <x v="0"/>
    <x v="0"/>
    <x v="0"/>
    <x v="0"/>
    <x v="3"/>
    <x v="0"/>
    <m/>
    <m/>
    <m/>
    <m/>
    <m/>
  </r>
  <r>
    <x v="501"/>
    <x v="266"/>
    <x v="278"/>
    <x v="272"/>
    <x v="0"/>
    <x v="0"/>
    <s v="National "/>
    <x v="0"/>
    <x v="5"/>
    <x v="0"/>
    <x v="504"/>
    <x v="0"/>
    <x v="6"/>
    <x v="1"/>
    <x v="0"/>
    <m/>
    <m/>
    <x v="0"/>
    <x v="0"/>
    <x v="0"/>
    <x v="0"/>
    <x v="0"/>
    <x v="0"/>
    <x v="0"/>
    <m/>
    <m/>
    <m/>
    <m/>
    <m/>
  </r>
  <r>
    <x v="502"/>
    <x v="167"/>
    <x v="279"/>
    <x v="3"/>
    <x v="0"/>
    <x v="0"/>
    <s v="National"/>
    <x v="3"/>
    <x v="187"/>
    <x v="0"/>
    <x v="505"/>
    <x v="0"/>
    <x v="6"/>
    <x v="1"/>
    <x v="0"/>
    <s v="x"/>
    <m/>
    <x v="0"/>
    <x v="0"/>
    <x v="0"/>
    <x v="1"/>
    <x v="0"/>
    <x v="0"/>
    <x v="0"/>
    <m/>
    <m/>
    <m/>
    <m/>
    <m/>
  </r>
  <r>
    <x v="503"/>
    <x v="16"/>
    <x v="279"/>
    <x v="3"/>
    <x v="0"/>
    <x v="0"/>
    <m/>
    <x v="122"/>
    <x v="188"/>
    <x v="0"/>
    <x v="506"/>
    <x v="0"/>
    <x v="6"/>
    <x v="1"/>
    <x v="0"/>
    <s v="x"/>
    <m/>
    <x v="0"/>
    <x v="0"/>
    <x v="0"/>
    <x v="0"/>
    <x v="0"/>
    <x v="0"/>
    <x v="0"/>
    <m/>
    <m/>
    <m/>
    <m/>
    <m/>
  </r>
  <r>
    <x v="504"/>
    <x v="89"/>
    <x v="280"/>
    <x v="33"/>
    <x v="0"/>
    <x v="29"/>
    <m/>
    <x v="0"/>
    <x v="5"/>
    <x v="0"/>
    <x v="507"/>
    <x v="0"/>
    <x v="1"/>
    <x v="1"/>
    <x v="0"/>
    <m/>
    <m/>
    <x v="0"/>
    <x v="0"/>
    <x v="0"/>
    <x v="0"/>
    <x v="0"/>
    <x v="0"/>
    <x v="2"/>
    <m/>
    <m/>
    <m/>
    <m/>
    <m/>
  </r>
  <r>
    <x v="505"/>
    <x v="7"/>
    <x v="253"/>
    <x v="247"/>
    <x v="0"/>
    <x v="0"/>
    <m/>
    <x v="0"/>
    <x v="5"/>
    <x v="0"/>
    <x v="508"/>
    <x v="0"/>
    <x v="6"/>
    <x v="1"/>
    <x v="0"/>
    <m/>
    <m/>
    <x v="0"/>
    <x v="0"/>
    <x v="0"/>
    <x v="0"/>
    <x v="0"/>
    <x v="0"/>
    <x v="0"/>
    <m/>
    <m/>
    <m/>
    <m/>
    <m/>
  </r>
  <r>
    <x v="506"/>
    <x v="135"/>
    <x v="253"/>
    <x v="247"/>
    <x v="0"/>
    <x v="0"/>
    <m/>
    <x v="114"/>
    <x v="189"/>
    <x v="0"/>
    <x v="509"/>
    <x v="0"/>
    <x v="6"/>
    <x v="1"/>
    <x v="0"/>
    <m/>
    <m/>
    <x v="0"/>
    <x v="0"/>
    <x v="0"/>
    <x v="0"/>
    <x v="0"/>
    <x v="0"/>
    <x v="0"/>
    <m/>
    <m/>
    <m/>
    <m/>
    <m/>
  </r>
  <r>
    <x v="507"/>
    <x v="95"/>
    <x v="281"/>
    <x v="273"/>
    <x v="0"/>
    <x v="0"/>
    <m/>
    <x v="114"/>
    <x v="190"/>
    <x v="0"/>
    <x v="510"/>
    <x v="0"/>
    <x v="6"/>
    <x v="1"/>
    <x v="0"/>
    <s v="x"/>
    <m/>
    <x v="0"/>
    <x v="0"/>
    <x v="0"/>
    <x v="1"/>
    <x v="0"/>
    <x v="0"/>
    <x v="0"/>
    <m/>
    <m/>
    <m/>
    <m/>
    <m/>
  </r>
  <r>
    <x v="508"/>
    <x v="3"/>
    <x v="281"/>
    <x v="273"/>
    <x v="0"/>
    <x v="0"/>
    <m/>
    <x v="0"/>
    <x v="191"/>
    <x v="0"/>
    <x v="511"/>
    <x v="0"/>
    <x v="1"/>
    <x v="1"/>
    <x v="0"/>
    <m/>
    <m/>
    <x v="0"/>
    <x v="0"/>
    <x v="0"/>
    <x v="0"/>
    <x v="0"/>
    <x v="1"/>
    <x v="0"/>
    <m/>
    <m/>
    <m/>
    <m/>
    <m/>
  </r>
  <r>
    <x v="509"/>
    <x v="152"/>
    <x v="281"/>
    <x v="273"/>
    <x v="0"/>
    <x v="0"/>
    <s v="National"/>
    <x v="0"/>
    <x v="5"/>
    <x v="42"/>
    <x v="512"/>
    <x v="0"/>
    <x v="1"/>
    <x v="1"/>
    <x v="0"/>
    <m/>
    <m/>
    <x v="0"/>
    <x v="0"/>
    <x v="0"/>
    <x v="0"/>
    <x v="0"/>
    <x v="1"/>
    <x v="0"/>
    <m/>
    <m/>
    <m/>
    <m/>
    <m/>
  </r>
  <r>
    <x v="510"/>
    <x v="19"/>
    <x v="281"/>
    <x v="273"/>
    <x v="0"/>
    <x v="0"/>
    <m/>
    <x v="0"/>
    <x v="192"/>
    <x v="0"/>
    <x v="513"/>
    <x v="0"/>
    <x v="1"/>
    <x v="1"/>
    <x v="0"/>
    <m/>
    <m/>
    <x v="0"/>
    <x v="0"/>
    <x v="0"/>
    <x v="0"/>
    <x v="0"/>
    <x v="1"/>
    <x v="0"/>
    <m/>
    <m/>
    <m/>
    <m/>
    <m/>
  </r>
  <r>
    <x v="511"/>
    <x v="183"/>
    <x v="281"/>
    <x v="273"/>
    <x v="0"/>
    <x v="106"/>
    <m/>
    <x v="123"/>
    <x v="193"/>
    <x v="0"/>
    <x v="514"/>
    <x v="0"/>
    <x v="1"/>
    <x v="1"/>
    <x v="0"/>
    <m/>
    <m/>
    <x v="0"/>
    <x v="0"/>
    <x v="0"/>
    <x v="0"/>
    <x v="0"/>
    <x v="2"/>
    <x v="0"/>
    <m/>
    <m/>
    <m/>
    <m/>
    <m/>
  </r>
  <r>
    <x v="512"/>
    <x v="267"/>
    <x v="281"/>
    <x v="273"/>
    <x v="0"/>
    <x v="0"/>
    <m/>
    <x v="0"/>
    <x v="194"/>
    <x v="0"/>
    <x v="515"/>
    <x v="0"/>
    <x v="1"/>
    <x v="1"/>
    <x v="0"/>
    <m/>
    <m/>
    <x v="0"/>
    <x v="0"/>
    <x v="0"/>
    <x v="0"/>
    <x v="0"/>
    <x v="1"/>
    <x v="0"/>
    <m/>
    <m/>
    <m/>
    <m/>
    <m/>
  </r>
  <r>
    <x v="513"/>
    <x v="268"/>
    <x v="281"/>
    <x v="273"/>
    <x v="0"/>
    <x v="0"/>
    <m/>
    <x v="0"/>
    <x v="5"/>
    <x v="43"/>
    <x v="516"/>
    <x v="0"/>
    <x v="1"/>
    <x v="1"/>
    <x v="0"/>
    <m/>
    <m/>
    <x v="0"/>
    <x v="0"/>
    <x v="0"/>
    <x v="0"/>
    <x v="0"/>
    <x v="1"/>
    <x v="0"/>
    <m/>
    <m/>
    <m/>
    <m/>
    <m/>
  </r>
  <r>
    <x v="514"/>
    <x v="108"/>
    <x v="281"/>
    <x v="273"/>
    <x v="0"/>
    <x v="0"/>
    <m/>
    <x v="114"/>
    <x v="195"/>
    <x v="0"/>
    <x v="517"/>
    <x v="0"/>
    <x v="1"/>
    <x v="1"/>
    <x v="0"/>
    <m/>
    <m/>
    <x v="0"/>
    <x v="0"/>
    <x v="0"/>
    <x v="0"/>
    <x v="0"/>
    <x v="2"/>
    <x v="0"/>
    <m/>
    <m/>
    <m/>
    <m/>
    <m/>
  </r>
  <r>
    <x v="515"/>
    <x v="175"/>
    <x v="281"/>
    <x v="273"/>
    <x v="0"/>
    <x v="0"/>
    <m/>
    <x v="0"/>
    <x v="5"/>
    <x v="0"/>
    <x v="518"/>
    <x v="0"/>
    <x v="1"/>
    <x v="1"/>
    <x v="0"/>
    <m/>
    <m/>
    <x v="0"/>
    <x v="0"/>
    <x v="0"/>
    <x v="0"/>
    <x v="0"/>
    <x v="3"/>
    <x v="0"/>
    <m/>
    <m/>
    <m/>
    <m/>
    <m/>
  </r>
  <r>
    <x v="516"/>
    <x v="19"/>
    <x v="281"/>
    <x v="273"/>
    <x v="0"/>
    <x v="0"/>
    <s v="Auvergne - Rhône-Alpes"/>
    <x v="0"/>
    <x v="196"/>
    <x v="44"/>
    <x v="519"/>
    <x v="147"/>
    <x v="1"/>
    <x v="1"/>
    <x v="0"/>
    <m/>
    <m/>
    <x v="0"/>
    <x v="0"/>
    <x v="0"/>
    <x v="0"/>
    <x v="0"/>
    <x v="1"/>
    <x v="0"/>
    <m/>
    <m/>
    <m/>
    <m/>
    <m/>
  </r>
  <r>
    <x v="517"/>
    <x v="94"/>
    <x v="281"/>
    <x v="273"/>
    <x v="0"/>
    <x v="0"/>
    <m/>
    <x v="124"/>
    <x v="197"/>
    <x v="0"/>
    <x v="520"/>
    <x v="0"/>
    <x v="1"/>
    <x v="1"/>
    <x v="0"/>
    <m/>
    <m/>
    <x v="0"/>
    <x v="0"/>
    <x v="0"/>
    <x v="0"/>
    <x v="0"/>
    <x v="2"/>
    <x v="0"/>
    <m/>
    <m/>
    <m/>
    <m/>
    <m/>
  </r>
  <r>
    <x v="518"/>
    <x v="154"/>
    <x v="282"/>
    <x v="274"/>
    <x v="0"/>
    <x v="0"/>
    <s v="National"/>
    <x v="0"/>
    <x v="5"/>
    <x v="0"/>
    <x v="521"/>
    <x v="0"/>
    <x v="6"/>
    <x v="1"/>
    <x v="0"/>
    <s v="x"/>
    <m/>
    <x v="0"/>
    <x v="0"/>
    <x v="0"/>
    <x v="1"/>
    <x v="0"/>
    <x v="0"/>
    <x v="0"/>
    <m/>
    <m/>
    <m/>
    <m/>
    <m/>
  </r>
  <r>
    <x v="519"/>
    <x v="269"/>
    <x v="281"/>
    <x v="273"/>
    <x v="0"/>
    <x v="0"/>
    <m/>
    <x v="114"/>
    <x v="5"/>
    <x v="0"/>
    <x v="522"/>
    <x v="0"/>
    <x v="1"/>
    <x v="1"/>
    <x v="0"/>
    <m/>
    <m/>
    <x v="0"/>
    <x v="0"/>
    <x v="0"/>
    <x v="1"/>
    <x v="0"/>
    <x v="0"/>
    <x v="0"/>
    <m/>
    <m/>
    <m/>
    <m/>
    <m/>
  </r>
  <r>
    <x v="520"/>
    <x v="65"/>
    <x v="281"/>
    <x v="273"/>
    <x v="0"/>
    <x v="0"/>
    <m/>
    <x v="0"/>
    <x v="5"/>
    <x v="0"/>
    <x v="523"/>
    <x v="0"/>
    <x v="1"/>
    <x v="1"/>
    <x v="0"/>
    <m/>
    <m/>
    <x v="0"/>
    <x v="0"/>
    <x v="0"/>
    <x v="0"/>
    <x v="0"/>
    <x v="1"/>
    <x v="0"/>
    <m/>
    <m/>
    <m/>
    <m/>
    <m/>
  </r>
  <r>
    <x v="521"/>
    <x v="270"/>
    <x v="283"/>
    <x v="275"/>
    <x v="0"/>
    <x v="107"/>
    <s v="National"/>
    <x v="125"/>
    <x v="198"/>
    <x v="45"/>
    <x v="524"/>
    <x v="148"/>
    <x v="6"/>
    <x v="1"/>
    <x v="0"/>
    <m/>
    <m/>
    <x v="0"/>
    <x v="0"/>
    <x v="0"/>
    <x v="0"/>
    <x v="0"/>
    <x v="0"/>
    <x v="2"/>
    <m/>
    <m/>
    <m/>
    <m/>
    <m/>
  </r>
  <r>
    <x v="522"/>
    <x v="19"/>
    <x v="283"/>
    <x v="275"/>
    <x v="0"/>
    <x v="108"/>
    <s v="National"/>
    <x v="125"/>
    <x v="5"/>
    <x v="0"/>
    <x v="525"/>
    <x v="148"/>
    <x v="6"/>
    <x v="1"/>
    <x v="0"/>
    <m/>
    <m/>
    <x v="0"/>
    <x v="0"/>
    <x v="0"/>
    <x v="0"/>
    <x v="0"/>
    <x v="0"/>
    <x v="0"/>
    <m/>
    <m/>
    <m/>
    <m/>
    <m/>
  </r>
  <r>
    <x v="523"/>
    <x v="16"/>
    <x v="281"/>
    <x v="273"/>
    <x v="0"/>
    <x v="0"/>
    <s v="National"/>
    <x v="0"/>
    <x v="5"/>
    <x v="46"/>
    <x v="526"/>
    <x v="0"/>
    <x v="1"/>
    <x v="1"/>
    <x v="0"/>
    <m/>
    <m/>
    <x v="0"/>
    <x v="0"/>
    <x v="0"/>
    <x v="0"/>
    <x v="0"/>
    <x v="1"/>
    <x v="0"/>
    <m/>
    <m/>
    <m/>
    <m/>
    <m/>
  </r>
  <r>
    <x v="524"/>
    <x v="75"/>
    <x v="281"/>
    <x v="273"/>
    <x v="0"/>
    <x v="0"/>
    <s v="National"/>
    <x v="0"/>
    <x v="5"/>
    <x v="0"/>
    <x v="527"/>
    <x v="0"/>
    <x v="1"/>
    <x v="1"/>
    <x v="0"/>
    <m/>
    <m/>
    <x v="0"/>
    <x v="0"/>
    <x v="0"/>
    <x v="1"/>
    <x v="0"/>
    <x v="0"/>
    <x v="0"/>
    <m/>
    <m/>
    <m/>
    <m/>
    <m/>
  </r>
  <r>
    <x v="525"/>
    <x v="83"/>
    <x v="281"/>
    <x v="273"/>
    <x v="0"/>
    <x v="0"/>
    <m/>
    <x v="0"/>
    <x v="5"/>
    <x v="0"/>
    <x v="528"/>
    <x v="0"/>
    <x v="1"/>
    <x v="1"/>
    <x v="0"/>
    <m/>
    <m/>
    <x v="0"/>
    <x v="0"/>
    <x v="0"/>
    <x v="0"/>
    <x v="0"/>
    <x v="3"/>
    <x v="0"/>
    <m/>
    <m/>
    <m/>
    <m/>
    <m/>
  </r>
  <r>
    <x v="526"/>
    <x v="183"/>
    <x v="281"/>
    <x v="273"/>
    <x v="0"/>
    <x v="109"/>
    <m/>
    <x v="126"/>
    <x v="199"/>
    <x v="0"/>
    <x v="529"/>
    <x v="0"/>
    <x v="1"/>
    <x v="1"/>
    <x v="0"/>
    <m/>
    <m/>
    <x v="0"/>
    <x v="0"/>
    <x v="0"/>
    <x v="0"/>
    <x v="0"/>
    <x v="2"/>
    <x v="0"/>
    <m/>
    <m/>
    <m/>
    <m/>
    <m/>
  </r>
  <r>
    <x v="527"/>
    <x v="262"/>
    <x v="281"/>
    <x v="273"/>
    <x v="0"/>
    <x v="110"/>
    <m/>
    <x v="114"/>
    <x v="200"/>
    <x v="0"/>
    <x v="530"/>
    <x v="0"/>
    <x v="1"/>
    <x v="1"/>
    <x v="0"/>
    <m/>
    <m/>
    <x v="0"/>
    <x v="0"/>
    <x v="0"/>
    <x v="0"/>
    <x v="0"/>
    <x v="2"/>
    <x v="0"/>
    <m/>
    <m/>
    <m/>
    <m/>
    <m/>
  </r>
  <r>
    <x v="528"/>
    <x v="26"/>
    <x v="281"/>
    <x v="273"/>
    <x v="0"/>
    <x v="0"/>
    <m/>
    <x v="0"/>
    <x v="5"/>
    <x v="0"/>
    <x v="531"/>
    <x v="0"/>
    <x v="1"/>
    <x v="1"/>
    <x v="0"/>
    <m/>
    <m/>
    <x v="0"/>
    <x v="0"/>
    <x v="0"/>
    <x v="0"/>
    <x v="0"/>
    <x v="3"/>
    <x v="0"/>
    <m/>
    <m/>
    <m/>
    <m/>
    <m/>
  </r>
  <r>
    <x v="529"/>
    <x v="271"/>
    <x v="281"/>
    <x v="273"/>
    <x v="0"/>
    <x v="0"/>
    <m/>
    <x v="0"/>
    <x v="5"/>
    <x v="0"/>
    <x v="532"/>
    <x v="0"/>
    <x v="1"/>
    <x v="1"/>
    <x v="0"/>
    <m/>
    <m/>
    <x v="0"/>
    <x v="0"/>
    <x v="0"/>
    <x v="0"/>
    <x v="0"/>
    <x v="1"/>
    <x v="0"/>
    <m/>
    <m/>
    <m/>
    <m/>
    <m/>
  </r>
  <r>
    <x v="530"/>
    <x v="119"/>
    <x v="281"/>
    <x v="273"/>
    <x v="0"/>
    <x v="0"/>
    <m/>
    <x v="0"/>
    <x v="5"/>
    <x v="0"/>
    <x v="533"/>
    <x v="0"/>
    <x v="1"/>
    <x v="1"/>
    <x v="0"/>
    <m/>
    <m/>
    <x v="0"/>
    <x v="0"/>
    <x v="0"/>
    <x v="0"/>
    <x v="0"/>
    <x v="3"/>
    <x v="0"/>
    <m/>
    <m/>
    <m/>
    <m/>
    <m/>
  </r>
  <r>
    <x v="531"/>
    <x v="272"/>
    <x v="281"/>
    <x v="273"/>
    <x v="0"/>
    <x v="111"/>
    <m/>
    <x v="0"/>
    <x v="5"/>
    <x v="0"/>
    <x v="534"/>
    <x v="0"/>
    <x v="1"/>
    <x v="1"/>
    <x v="0"/>
    <m/>
    <m/>
    <x v="0"/>
    <x v="0"/>
    <x v="0"/>
    <x v="0"/>
    <x v="0"/>
    <x v="0"/>
    <x v="2"/>
    <m/>
    <m/>
    <m/>
    <m/>
    <m/>
  </r>
  <r>
    <x v="532"/>
    <x v="212"/>
    <x v="281"/>
    <x v="273"/>
    <x v="0"/>
    <x v="112"/>
    <m/>
    <x v="0"/>
    <x v="201"/>
    <x v="0"/>
    <x v="535"/>
    <x v="0"/>
    <x v="1"/>
    <x v="1"/>
    <x v="0"/>
    <m/>
    <m/>
    <x v="0"/>
    <x v="0"/>
    <x v="0"/>
    <x v="0"/>
    <x v="0"/>
    <x v="2"/>
    <x v="0"/>
    <m/>
    <m/>
    <m/>
    <m/>
    <m/>
  </r>
  <r>
    <x v="533"/>
    <x v="273"/>
    <x v="283"/>
    <x v="275"/>
    <x v="0"/>
    <x v="113"/>
    <s v="National"/>
    <x v="125"/>
    <x v="202"/>
    <x v="47"/>
    <x v="536"/>
    <x v="148"/>
    <x v="6"/>
    <x v="1"/>
    <x v="0"/>
    <m/>
    <m/>
    <x v="0"/>
    <x v="0"/>
    <x v="0"/>
    <x v="0"/>
    <x v="0"/>
    <x v="0"/>
    <x v="2"/>
    <m/>
    <m/>
    <m/>
    <m/>
    <m/>
  </r>
  <r>
    <x v="534"/>
    <x v="108"/>
    <x v="281"/>
    <x v="273"/>
    <x v="0"/>
    <x v="0"/>
    <m/>
    <x v="0"/>
    <x v="5"/>
    <x v="0"/>
    <x v="537"/>
    <x v="0"/>
    <x v="1"/>
    <x v="1"/>
    <x v="0"/>
    <m/>
    <m/>
    <x v="0"/>
    <x v="0"/>
    <x v="0"/>
    <x v="0"/>
    <x v="0"/>
    <x v="3"/>
    <x v="0"/>
    <m/>
    <m/>
    <m/>
    <m/>
    <s v="x"/>
  </r>
  <r>
    <x v="165"/>
    <x v="93"/>
    <x v="281"/>
    <x v="273"/>
    <x v="0"/>
    <x v="114"/>
    <m/>
    <x v="126"/>
    <x v="199"/>
    <x v="0"/>
    <x v="538"/>
    <x v="0"/>
    <x v="1"/>
    <x v="1"/>
    <x v="0"/>
    <m/>
    <m/>
    <x v="0"/>
    <x v="0"/>
    <x v="0"/>
    <x v="0"/>
    <x v="0"/>
    <x v="2"/>
    <x v="0"/>
    <m/>
    <m/>
    <m/>
    <m/>
    <m/>
  </r>
  <r>
    <x v="535"/>
    <x v="64"/>
    <x v="281"/>
    <x v="273"/>
    <x v="0"/>
    <x v="0"/>
    <m/>
    <x v="0"/>
    <x v="203"/>
    <x v="0"/>
    <x v="539"/>
    <x v="0"/>
    <x v="1"/>
    <x v="1"/>
    <x v="0"/>
    <m/>
    <m/>
    <x v="0"/>
    <x v="0"/>
    <x v="0"/>
    <x v="0"/>
    <x v="0"/>
    <x v="1"/>
    <x v="0"/>
    <m/>
    <m/>
    <m/>
    <m/>
    <m/>
  </r>
  <r>
    <x v="536"/>
    <x v="203"/>
    <x v="281"/>
    <x v="273"/>
    <x v="0"/>
    <x v="0"/>
    <m/>
    <x v="0"/>
    <x v="5"/>
    <x v="0"/>
    <x v="540"/>
    <x v="0"/>
    <x v="1"/>
    <x v="1"/>
    <x v="0"/>
    <m/>
    <m/>
    <x v="0"/>
    <x v="0"/>
    <x v="0"/>
    <x v="0"/>
    <x v="0"/>
    <x v="3"/>
    <x v="0"/>
    <m/>
    <m/>
    <m/>
    <m/>
    <m/>
  </r>
  <r>
    <x v="537"/>
    <x v="274"/>
    <x v="284"/>
    <x v="276"/>
    <x v="0"/>
    <x v="0"/>
    <s v="Bretagne"/>
    <x v="0"/>
    <x v="5"/>
    <x v="0"/>
    <x v="541"/>
    <x v="0"/>
    <x v="1"/>
    <x v="1"/>
    <x v="0"/>
    <m/>
    <m/>
    <x v="0"/>
    <x v="0"/>
    <x v="0"/>
    <x v="0"/>
    <x v="0"/>
    <x v="0"/>
    <x v="0"/>
    <m/>
    <m/>
    <m/>
    <m/>
    <m/>
  </r>
  <r>
    <x v="538"/>
    <x v="107"/>
    <x v="282"/>
    <x v="274"/>
    <x v="0"/>
    <x v="0"/>
    <m/>
    <x v="0"/>
    <x v="204"/>
    <x v="0"/>
    <x v="542"/>
    <x v="0"/>
    <x v="6"/>
    <x v="1"/>
    <x v="0"/>
    <s v="x"/>
    <m/>
    <x v="1"/>
    <x v="0"/>
    <x v="0"/>
    <x v="1"/>
    <x v="0"/>
    <x v="0"/>
    <x v="0"/>
    <m/>
    <m/>
    <m/>
    <m/>
    <m/>
  </r>
  <r>
    <x v="539"/>
    <x v="247"/>
    <x v="285"/>
    <x v="277"/>
    <x v="0"/>
    <x v="0"/>
    <m/>
    <x v="0"/>
    <x v="5"/>
    <x v="0"/>
    <x v="543"/>
    <x v="0"/>
    <x v="1"/>
    <x v="1"/>
    <x v="0"/>
    <m/>
    <m/>
    <x v="0"/>
    <x v="0"/>
    <x v="0"/>
    <x v="1"/>
    <x v="0"/>
    <x v="0"/>
    <x v="0"/>
    <m/>
    <m/>
    <m/>
    <m/>
    <m/>
  </r>
  <r>
    <x v="540"/>
    <x v="275"/>
    <x v="210"/>
    <x v="207"/>
    <x v="0"/>
    <x v="29"/>
    <m/>
    <x v="101"/>
    <x v="5"/>
    <x v="0"/>
    <x v="544"/>
    <x v="0"/>
    <x v="6"/>
    <x v="1"/>
    <x v="0"/>
    <m/>
    <m/>
    <x v="0"/>
    <x v="0"/>
    <x v="0"/>
    <x v="0"/>
    <x v="0"/>
    <x v="0"/>
    <x v="2"/>
    <m/>
    <m/>
    <m/>
    <m/>
    <m/>
  </r>
  <r>
    <x v="541"/>
    <x v="110"/>
    <x v="286"/>
    <x v="278"/>
    <x v="0"/>
    <x v="0"/>
    <m/>
    <x v="0"/>
    <x v="5"/>
    <x v="0"/>
    <x v="545"/>
    <x v="149"/>
    <x v="6"/>
    <x v="1"/>
    <x v="0"/>
    <m/>
    <m/>
    <x v="0"/>
    <x v="0"/>
    <x v="0"/>
    <x v="0"/>
    <x v="0"/>
    <x v="0"/>
    <x v="0"/>
    <m/>
    <m/>
    <m/>
    <m/>
    <m/>
  </r>
  <r>
    <x v="542"/>
    <x v="193"/>
    <x v="287"/>
    <x v="279"/>
    <x v="43"/>
    <x v="115"/>
    <m/>
    <x v="127"/>
    <x v="5"/>
    <x v="48"/>
    <x v="546"/>
    <x v="0"/>
    <x v="1"/>
    <x v="1"/>
    <x v="0"/>
    <m/>
    <m/>
    <x v="0"/>
    <x v="0"/>
    <x v="0"/>
    <x v="0"/>
    <x v="0"/>
    <x v="1"/>
    <x v="0"/>
    <m/>
    <m/>
    <m/>
    <m/>
    <m/>
  </r>
  <r>
    <x v="543"/>
    <x v="8"/>
    <x v="221"/>
    <x v="217"/>
    <x v="0"/>
    <x v="0"/>
    <m/>
    <x v="0"/>
    <x v="5"/>
    <x v="0"/>
    <x v="547"/>
    <x v="0"/>
    <x v="6"/>
    <x v="1"/>
    <x v="0"/>
    <m/>
    <m/>
    <x v="0"/>
    <x v="0"/>
    <x v="0"/>
    <x v="0"/>
    <x v="0"/>
    <x v="0"/>
    <x v="0"/>
    <m/>
    <m/>
    <m/>
    <m/>
    <m/>
  </r>
  <r>
    <x v="544"/>
    <x v="120"/>
    <x v="288"/>
    <x v="280"/>
    <x v="44"/>
    <x v="116"/>
    <m/>
    <x v="3"/>
    <x v="205"/>
    <x v="0"/>
    <x v="548"/>
    <x v="0"/>
    <x v="1"/>
    <x v="1"/>
    <x v="0"/>
    <m/>
    <m/>
    <x v="0"/>
    <x v="0"/>
    <x v="0"/>
    <x v="0"/>
    <x v="0"/>
    <x v="2"/>
    <x v="1"/>
    <m/>
    <m/>
    <m/>
    <m/>
    <m/>
  </r>
  <r>
    <x v="545"/>
    <x v="135"/>
    <x v="221"/>
    <x v="217"/>
    <x v="0"/>
    <x v="0"/>
    <m/>
    <x v="0"/>
    <x v="5"/>
    <x v="0"/>
    <x v="549"/>
    <x v="0"/>
    <x v="6"/>
    <x v="1"/>
    <x v="0"/>
    <m/>
    <m/>
    <x v="0"/>
    <x v="0"/>
    <x v="0"/>
    <x v="0"/>
    <x v="0"/>
    <x v="0"/>
    <x v="0"/>
    <m/>
    <m/>
    <m/>
    <m/>
    <m/>
  </r>
  <r>
    <x v="34"/>
    <x v="39"/>
    <x v="289"/>
    <x v="281"/>
    <x v="0"/>
    <x v="117"/>
    <m/>
    <x v="0"/>
    <x v="206"/>
    <x v="0"/>
    <x v="550"/>
    <x v="0"/>
    <x v="1"/>
    <x v="1"/>
    <x v="0"/>
    <m/>
    <m/>
    <x v="0"/>
    <x v="0"/>
    <x v="0"/>
    <x v="0"/>
    <x v="0"/>
    <x v="3"/>
    <x v="0"/>
    <m/>
    <m/>
    <m/>
    <m/>
    <m/>
  </r>
  <r>
    <x v="546"/>
    <x v="276"/>
    <x v="289"/>
    <x v="281"/>
    <x v="45"/>
    <x v="118"/>
    <m/>
    <x v="128"/>
    <x v="207"/>
    <x v="0"/>
    <x v="551"/>
    <x v="0"/>
    <x v="1"/>
    <x v="1"/>
    <x v="0"/>
    <m/>
    <m/>
    <x v="0"/>
    <x v="0"/>
    <x v="0"/>
    <x v="0"/>
    <x v="0"/>
    <x v="0"/>
    <x v="2"/>
    <m/>
    <m/>
    <m/>
    <m/>
    <m/>
  </r>
  <r>
    <x v="547"/>
    <x v="64"/>
    <x v="289"/>
    <x v="281"/>
    <x v="0"/>
    <x v="119"/>
    <m/>
    <x v="0"/>
    <x v="208"/>
    <x v="0"/>
    <x v="552"/>
    <x v="0"/>
    <x v="1"/>
    <x v="1"/>
    <x v="0"/>
    <m/>
    <m/>
    <x v="0"/>
    <x v="0"/>
    <x v="0"/>
    <x v="0"/>
    <x v="0"/>
    <x v="3"/>
    <x v="0"/>
    <m/>
    <m/>
    <m/>
    <m/>
    <m/>
  </r>
  <r>
    <x v="548"/>
    <x v="277"/>
    <x v="290"/>
    <x v="282"/>
    <x v="0"/>
    <x v="120"/>
    <m/>
    <x v="0"/>
    <x v="5"/>
    <x v="0"/>
    <x v="553"/>
    <x v="0"/>
    <x v="6"/>
    <x v="1"/>
    <x v="0"/>
    <m/>
    <m/>
    <x v="0"/>
    <x v="0"/>
    <x v="0"/>
    <x v="0"/>
    <x v="0"/>
    <x v="0"/>
    <x v="2"/>
    <m/>
    <m/>
    <m/>
    <m/>
    <m/>
  </r>
  <r>
    <x v="549"/>
    <x v="99"/>
    <x v="291"/>
    <x v="283"/>
    <x v="0"/>
    <x v="29"/>
    <m/>
    <x v="129"/>
    <x v="209"/>
    <x v="0"/>
    <x v="554"/>
    <x v="0"/>
    <x v="1"/>
    <x v="1"/>
    <x v="0"/>
    <m/>
    <m/>
    <x v="0"/>
    <x v="0"/>
    <x v="0"/>
    <x v="0"/>
    <x v="0"/>
    <x v="2"/>
    <x v="0"/>
    <m/>
    <m/>
    <m/>
    <m/>
    <s v="x"/>
  </r>
  <r>
    <x v="550"/>
    <x v="185"/>
    <x v="292"/>
    <x v="284"/>
    <x v="46"/>
    <x v="0"/>
    <m/>
    <x v="130"/>
    <x v="210"/>
    <x v="0"/>
    <x v="555"/>
    <x v="0"/>
    <x v="1"/>
    <x v="1"/>
    <x v="0"/>
    <m/>
    <m/>
    <x v="0"/>
    <x v="0"/>
    <x v="0"/>
    <x v="0"/>
    <x v="0"/>
    <x v="3"/>
    <x v="0"/>
    <m/>
    <m/>
    <m/>
    <m/>
    <m/>
  </r>
  <r>
    <x v="551"/>
    <x v="278"/>
    <x v="292"/>
    <x v="284"/>
    <x v="0"/>
    <x v="0"/>
    <m/>
    <x v="130"/>
    <x v="211"/>
    <x v="0"/>
    <x v="556"/>
    <x v="0"/>
    <x v="1"/>
    <x v="1"/>
    <x v="0"/>
    <m/>
    <m/>
    <x v="0"/>
    <x v="0"/>
    <x v="0"/>
    <x v="0"/>
    <x v="0"/>
    <x v="0"/>
    <x v="1"/>
    <m/>
    <m/>
    <m/>
    <m/>
    <m/>
  </r>
  <r>
    <x v="552"/>
    <x v="38"/>
    <x v="292"/>
    <x v="284"/>
    <x v="0"/>
    <x v="121"/>
    <m/>
    <x v="130"/>
    <x v="212"/>
    <x v="0"/>
    <x v="557"/>
    <x v="0"/>
    <x v="1"/>
    <x v="1"/>
    <x v="0"/>
    <m/>
    <m/>
    <x v="0"/>
    <x v="0"/>
    <x v="0"/>
    <x v="0"/>
    <x v="0"/>
    <x v="0"/>
    <x v="2"/>
    <m/>
    <m/>
    <m/>
    <m/>
    <m/>
  </r>
  <r>
    <x v="553"/>
    <x v="75"/>
    <x v="293"/>
    <x v="285"/>
    <x v="0"/>
    <x v="0"/>
    <m/>
    <x v="0"/>
    <x v="5"/>
    <x v="0"/>
    <x v="558"/>
    <x v="0"/>
    <x v="6"/>
    <x v="1"/>
    <x v="0"/>
    <m/>
    <m/>
    <x v="0"/>
    <x v="0"/>
    <x v="0"/>
    <x v="0"/>
    <x v="0"/>
    <x v="0"/>
    <x v="0"/>
    <m/>
    <m/>
    <m/>
    <m/>
    <m/>
  </r>
  <r>
    <x v="554"/>
    <x v="81"/>
    <x v="292"/>
    <x v="284"/>
    <x v="0"/>
    <x v="122"/>
    <m/>
    <x v="130"/>
    <x v="213"/>
    <x v="0"/>
    <x v="559"/>
    <x v="0"/>
    <x v="1"/>
    <x v="1"/>
    <x v="0"/>
    <m/>
    <m/>
    <x v="0"/>
    <x v="0"/>
    <x v="0"/>
    <x v="0"/>
    <x v="0"/>
    <x v="0"/>
    <x v="2"/>
    <m/>
    <m/>
    <m/>
    <m/>
    <m/>
  </r>
  <r>
    <x v="555"/>
    <x v="34"/>
    <x v="294"/>
    <x v="286"/>
    <x v="0"/>
    <x v="0"/>
    <m/>
    <x v="0"/>
    <x v="5"/>
    <x v="0"/>
    <x v="560"/>
    <x v="0"/>
    <x v="1"/>
    <x v="1"/>
    <x v="0"/>
    <m/>
    <m/>
    <x v="0"/>
    <x v="0"/>
    <x v="0"/>
    <x v="0"/>
    <x v="0"/>
    <x v="3"/>
    <x v="0"/>
    <m/>
    <m/>
    <m/>
    <m/>
    <m/>
  </r>
  <r>
    <x v="556"/>
    <x v="63"/>
    <x v="294"/>
    <x v="286"/>
    <x v="0"/>
    <x v="0"/>
    <m/>
    <x v="0"/>
    <x v="5"/>
    <x v="0"/>
    <x v="561"/>
    <x v="0"/>
    <x v="1"/>
    <x v="1"/>
    <x v="0"/>
    <m/>
    <m/>
    <x v="0"/>
    <x v="0"/>
    <x v="0"/>
    <x v="0"/>
    <x v="0"/>
    <x v="3"/>
    <x v="0"/>
    <m/>
    <m/>
    <m/>
    <m/>
    <m/>
  </r>
  <r>
    <x v="158"/>
    <x v="161"/>
    <x v="294"/>
    <x v="286"/>
    <x v="0"/>
    <x v="0"/>
    <s v="National"/>
    <x v="0"/>
    <x v="5"/>
    <x v="0"/>
    <x v="562"/>
    <x v="0"/>
    <x v="1"/>
    <x v="1"/>
    <x v="0"/>
    <m/>
    <m/>
    <x v="0"/>
    <x v="0"/>
    <x v="0"/>
    <x v="0"/>
    <x v="0"/>
    <x v="3"/>
    <x v="0"/>
    <m/>
    <m/>
    <m/>
    <m/>
    <m/>
  </r>
  <r>
    <x v="557"/>
    <x v="279"/>
    <x v="273"/>
    <x v="267"/>
    <x v="0"/>
    <x v="10"/>
    <m/>
    <x v="131"/>
    <x v="5"/>
    <x v="0"/>
    <x v="563"/>
    <x v="0"/>
    <x v="6"/>
    <x v="1"/>
    <x v="0"/>
    <m/>
    <m/>
    <x v="0"/>
    <x v="0"/>
    <x v="0"/>
    <x v="0"/>
    <x v="0"/>
    <x v="0"/>
    <x v="2"/>
    <m/>
    <m/>
    <m/>
    <m/>
    <m/>
  </r>
  <r>
    <x v="558"/>
    <x v="87"/>
    <x v="276"/>
    <x v="270"/>
    <x v="0"/>
    <x v="29"/>
    <m/>
    <x v="0"/>
    <x v="5"/>
    <x v="0"/>
    <x v="564"/>
    <x v="0"/>
    <x v="6"/>
    <x v="1"/>
    <x v="0"/>
    <m/>
    <m/>
    <x v="0"/>
    <x v="0"/>
    <x v="0"/>
    <x v="0"/>
    <x v="0"/>
    <x v="0"/>
    <x v="2"/>
    <m/>
    <m/>
    <m/>
    <m/>
    <m/>
  </r>
  <r>
    <x v="559"/>
    <x v="21"/>
    <x v="295"/>
    <x v="287"/>
    <x v="0"/>
    <x v="0"/>
    <s v="La Réunion"/>
    <x v="0"/>
    <x v="214"/>
    <x v="0"/>
    <x v="565"/>
    <x v="0"/>
    <x v="1"/>
    <x v="1"/>
    <x v="0"/>
    <m/>
    <s v="X"/>
    <x v="0"/>
    <x v="0"/>
    <x v="0"/>
    <x v="0"/>
    <x v="1"/>
    <x v="0"/>
    <x v="0"/>
    <m/>
    <m/>
    <m/>
    <m/>
    <m/>
  </r>
  <r>
    <x v="560"/>
    <x v="22"/>
    <x v="296"/>
    <x v="288"/>
    <x v="0"/>
    <x v="0"/>
    <s v="La Réunion"/>
    <x v="0"/>
    <x v="5"/>
    <x v="0"/>
    <x v="566"/>
    <x v="0"/>
    <x v="1"/>
    <x v="1"/>
    <x v="0"/>
    <m/>
    <m/>
    <x v="0"/>
    <x v="0"/>
    <x v="0"/>
    <x v="0"/>
    <x v="0"/>
    <x v="0"/>
    <x v="0"/>
    <m/>
    <s v="X"/>
    <m/>
    <m/>
    <m/>
  </r>
  <r>
    <x v="561"/>
    <x v="107"/>
    <x v="297"/>
    <x v="289"/>
    <x v="0"/>
    <x v="0"/>
    <m/>
    <x v="0"/>
    <x v="5"/>
    <x v="0"/>
    <x v="567"/>
    <x v="0"/>
    <x v="6"/>
    <x v="1"/>
    <x v="0"/>
    <m/>
    <m/>
    <x v="0"/>
    <x v="0"/>
    <x v="0"/>
    <x v="0"/>
    <x v="0"/>
    <x v="0"/>
    <x v="0"/>
    <m/>
    <m/>
    <m/>
    <m/>
    <m/>
  </r>
  <r>
    <x v="562"/>
    <x v="18"/>
    <x v="298"/>
    <x v="290"/>
    <x v="0"/>
    <x v="0"/>
    <s v="La Réunion"/>
    <x v="0"/>
    <x v="5"/>
    <x v="49"/>
    <x v="568"/>
    <x v="0"/>
    <x v="1"/>
    <x v="1"/>
    <x v="0"/>
    <m/>
    <s v="X"/>
    <x v="0"/>
    <x v="0"/>
    <x v="0"/>
    <x v="0"/>
    <x v="0"/>
    <x v="0"/>
    <x v="0"/>
    <m/>
    <m/>
    <m/>
    <m/>
    <m/>
  </r>
  <r>
    <x v="563"/>
    <x v="21"/>
    <x v="299"/>
    <x v="291"/>
    <x v="0"/>
    <x v="123"/>
    <m/>
    <x v="132"/>
    <x v="215"/>
    <x v="50"/>
    <x v="569"/>
    <x v="0"/>
    <x v="6"/>
    <x v="1"/>
    <x v="0"/>
    <m/>
    <m/>
    <x v="0"/>
    <x v="0"/>
    <x v="0"/>
    <x v="0"/>
    <x v="0"/>
    <x v="0"/>
    <x v="2"/>
    <m/>
    <m/>
    <m/>
    <m/>
    <m/>
  </r>
  <r>
    <x v="564"/>
    <x v="12"/>
    <x v="300"/>
    <x v="163"/>
    <x v="47"/>
    <x v="0"/>
    <s v="Languedoc-Roussillon Midi-Pyrénées"/>
    <x v="0"/>
    <x v="5"/>
    <x v="0"/>
    <x v="570"/>
    <x v="0"/>
    <x v="1"/>
    <x v="1"/>
    <x v="0"/>
    <m/>
    <s v="X"/>
    <x v="0"/>
    <x v="0"/>
    <x v="0"/>
    <x v="0"/>
    <x v="1"/>
    <x v="0"/>
    <x v="0"/>
    <m/>
    <m/>
    <m/>
    <m/>
    <m/>
  </r>
  <r>
    <x v="565"/>
    <x v="2"/>
    <x v="198"/>
    <x v="194"/>
    <x v="0"/>
    <x v="0"/>
    <s v="Languedoc-Roussillon Midi-Pyrénées"/>
    <x v="0"/>
    <x v="5"/>
    <x v="0"/>
    <x v="571"/>
    <x v="0"/>
    <x v="1"/>
    <x v="1"/>
    <x v="0"/>
    <m/>
    <m/>
    <x v="0"/>
    <x v="0"/>
    <x v="0"/>
    <x v="0"/>
    <x v="0"/>
    <x v="0"/>
    <x v="0"/>
    <m/>
    <s v="X"/>
    <m/>
    <m/>
    <s v="x"/>
  </r>
  <r>
    <x v="566"/>
    <x v="112"/>
    <x v="300"/>
    <x v="163"/>
    <x v="0"/>
    <x v="124"/>
    <s v="Languedoc-Roussillon Midi-Pyrénées"/>
    <x v="0"/>
    <x v="216"/>
    <x v="0"/>
    <x v="572"/>
    <x v="0"/>
    <x v="1"/>
    <x v="1"/>
    <x v="0"/>
    <m/>
    <s v="X"/>
    <x v="0"/>
    <x v="0"/>
    <x v="0"/>
    <x v="0"/>
    <x v="1"/>
    <x v="5"/>
    <x v="0"/>
    <m/>
    <m/>
    <m/>
    <m/>
    <m/>
  </r>
  <r>
    <x v="567"/>
    <x v="280"/>
    <x v="300"/>
    <x v="163"/>
    <x v="0"/>
    <x v="125"/>
    <s v="Languedoc-Roussillon Midi-Pyrénées"/>
    <x v="0"/>
    <x v="5"/>
    <x v="0"/>
    <x v="573"/>
    <x v="0"/>
    <x v="1"/>
    <x v="1"/>
    <x v="0"/>
    <m/>
    <s v="X"/>
    <x v="0"/>
    <x v="0"/>
    <x v="0"/>
    <x v="0"/>
    <x v="1"/>
    <x v="0"/>
    <x v="0"/>
    <m/>
    <m/>
    <m/>
    <m/>
    <m/>
  </r>
  <r>
    <x v="568"/>
    <x v="16"/>
    <x v="300"/>
    <x v="163"/>
    <x v="0"/>
    <x v="0"/>
    <s v="Languedoc-Roussillon Midi-Pyrénées"/>
    <x v="0"/>
    <x v="5"/>
    <x v="0"/>
    <x v="574"/>
    <x v="0"/>
    <x v="1"/>
    <x v="1"/>
    <x v="0"/>
    <m/>
    <m/>
    <x v="0"/>
    <x v="1"/>
    <x v="0"/>
    <x v="0"/>
    <x v="0"/>
    <x v="0"/>
    <x v="0"/>
    <m/>
    <m/>
    <m/>
    <m/>
    <m/>
  </r>
  <r>
    <x v="569"/>
    <x v="26"/>
    <x v="299"/>
    <x v="291"/>
    <x v="0"/>
    <x v="126"/>
    <m/>
    <x v="132"/>
    <x v="217"/>
    <x v="51"/>
    <x v="575"/>
    <x v="0"/>
    <x v="6"/>
    <x v="1"/>
    <x v="0"/>
    <m/>
    <m/>
    <x v="0"/>
    <x v="0"/>
    <x v="0"/>
    <x v="0"/>
    <x v="0"/>
    <x v="0"/>
    <x v="2"/>
    <m/>
    <m/>
    <m/>
    <m/>
    <m/>
  </r>
  <r>
    <x v="570"/>
    <x v="49"/>
    <x v="300"/>
    <x v="163"/>
    <x v="0"/>
    <x v="0"/>
    <s v="Languedoc-Roussillon Midi-Pyrénées"/>
    <x v="0"/>
    <x v="5"/>
    <x v="0"/>
    <x v="576"/>
    <x v="0"/>
    <x v="1"/>
    <x v="1"/>
    <x v="0"/>
    <m/>
    <m/>
    <x v="0"/>
    <x v="1"/>
    <x v="0"/>
    <x v="0"/>
    <x v="0"/>
    <x v="0"/>
    <x v="0"/>
    <m/>
    <m/>
    <m/>
    <m/>
    <m/>
  </r>
  <r>
    <x v="571"/>
    <x v="231"/>
    <x v="301"/>
    <x v="292"/>
    <x v="0"/>
    <x v="0"/>
    <s v="Languedoc-Roussillon Midi-Pyrénées"/>
    <x v="0"/>
    <x v="218"/>
    <x v="0"/>
    <x v="577"/>
    <x v="0"/>
    <x v="1"/>
    <x v="1"/>
    <x v="0"/>
    <m/>
    <m/>
    <x v="0"/>
    <x v="0"/>
    <x v="0"/>
    <x v="0"/>
    <x v="0"/>
    <x v="1"/>
    <x v="0"/>
    <m/>
    <m/>
    <m/>
    <m/>
    <m/>
  </r>
  <r>
    <x v="572"/>
    <x v="18"/>
    <x v="198"/>
    <x v="293"/>
    <x v="0"/>
    <x v="127"/>
    <s v="Languedoc-Roussillon Midi-Pyrénées"/>
    <x v="0"/>
    <x v="5"/>
    <x v="0"/>
    <x v="578"/>
    <x v="0"/>
    <x v="1"/>
    <x v="1"/>
    <x v="0"/>
    <m/>
    <m/>
    <x v="0"/>
    <x v="0"/>
    <x v="0"/>
    <x v="1"/>
    <x v="0"/>
    <x v="0"/>
    <x v="0"/>
    <m/>
    <m/>
    <m/>
    <m/>
    <m/>
  </r>
  <r>
    <x v="21"/>
    <x v="231"/>
    <x v="300"/>
    <x v="163"/>
    <x v="48"/>
    <x v="0"/>
    <s v="Languedoc-Roussillon Midi-Pyrénées"/>
    <x v="0"/>
    <x v="5"/>
    <x v="0"/>
    <x v="579"/>
    <x v="0"/>
    <x v="1"/>
    <x v="1"/>
    <x v="0"/>
    <m/>
    <s v="X"/>
    <x v="0"/>
    <x v="1"/>
    <x v="0"/>
    <x v="0"/>
    <x v="1"/>
    <x v="0"/>
    <x v="0"/>
    <m/>
    <m/>
    <m/>
    <m/>
    <m/>
  </r>
  <r>
    <x v="573"/>
    <x v="281"/>
    <x v="300"/>
    <x v="163"/>
    <x v="0"/>
    <x v="0"/>
    <s v="Languedoc-Roussillon Midi-Pyrénées"/>
    <x v="0"/>
    <x v="5"/>
    <x v="0"/>
    <x v="580"/>
    <x v="0"/>
    <x v="1"/>
    <x v="1"/>
    <x v="0"/>
    <m/>
    <m/>
    <x v="0"/>
    <x v="0"/>
    <x v="0"/>
    <x v="0"/>
    <x v="0"/>
    <x v="0"/>
    <x v="0"/>
    <m/>
    <m/>
    <m/>
    <m/>
    <m/>
  </r>
  <r>
    <x v="574"/>
    <x v="51"/>
    <x v="302"/>
    <x v="294"/>
    <x v="14"/>
    <x v="0"/>
    <s v="Languedoc-Roussillon Midi Pyrénées"/>
    <x v="0"/>
    <x v="219"/>
    <x v="0"/>
    <x v="581"/>
    <x v="150"/>
    <x v="1"/>
    <x v="1"/>
    <x v="0"/>
    <m/>
    <s v="X"/>
    <x v="0"/>
    <x v="0"/>
    <x v="0"/>
    <x v="0"/>
    <x v="1"/>
    <x v="0"/>
    <x v="0"/>
    <m/>
    <m/>
    <m/>
    <m/>
    <m/>
  </r>
  <r>
    <x v="575"/>
    <x v="65"/>
    <x v="302"/>
    <x v="194"/>
    <x v="0"/>
    <x v="0"/>
    <s v="Languedoc-Roussillon Midi Pyrénées"/>
    <x v="0"/>
    <x v="5"/>
    <x v="0"/>
    <x v="582"/>
    <x v="0"/>
    <x v="1"/>
    <x v="1"/>
    <x v="0"/>
    <m/>
    <m/>
    <x v="0"/>
    <x v="0"/>
    <x v="0"/>
    <x v="0"/>
    <x v="0"/>
    <x v="0"/>
    <x v="0"/>
    <m/>
    <s v="X"/>
    <m/>
    <m/>
    <m/>
  </r>
  <r>
    <x v="576"/>
    <x v="282"/>
    <x v="300"/>
    <x v="163"/>
    <x v="0"/>
    <x v="0"/>
    <s v="Languedoc-Roussillon Midi Pyrénées"/>
    <x v="0"/>
    <x v="5"/>
    <x v="0"/>
    <x v="583"/>
    <x v="0"/>
    <x v="1"/>
    <x v="1"/>
    <x v="0"/>
    <m/>
    <m/>
    <x v="0"/>
    <x v="0"/>
    <x v="0"/>
    <x v="0"/>
    <x v="1"/>
    <x v="5"/>
    <x v="0"/>
    <m/>
    <m/>
    <m/>
    <m/>
    <m/>
  </r>
  <r>
    <x v="577"/>
    <x v="283"/>
    <x v="281"/>
    <x v="273"/>
    <x v="0"/>
    <x v="0"/>
    <m/>
    <x v="114"/>
    <x v="190"/>
    <x v="0"/>
    <x v="584"/>
    <x v="0"/>
    <x v="6"/>
    <x v="1"/>
    <x v="0"/>
    <m/>
    <m/>
    <x v="0"/>
    <x v="0"/>
    <x v="0"/>
    <x v="0"/>
    <x v="0"/>
    <x v="0"/>
    <x v="0"/>
    <m/>
    <m/>
    <m/>
    <m/>
    <m/>
  </r>
  <r>
    <x v="578"/>
    <x v="211"/>
    <x v="214"/>
    <x v="211"/>
    <x v="0"/>
    <x v="128"/>
    <m/>
    <x v="0"/>
    <x v="156"/>
    <x v="52"/>
    <x v="585"/>
    <x v="0"/>
    <x v="1"/>
    <x v="1"/>
    <x v="0"/>
    <m/>
    <m/>
    <x v="0"/>
    <x v="0"/>
    <x v="0"/>
    <x v="0"/>
    <x v="0"/>
    <x v="5"/>
    <x v="0"/>
    <m/>
    <m/>
    <m/>
    <m/>
    <m/>
  </r>
  <r>
    <x v="579"/>
    <x v="100"/>
    <x v="303"/>
    <x v="295"/>
    <x v="0"/>
    <x v="129"/>
    <m/>
    <x v="0"/>
    <x v="5"/>
    <x v="53"/>
    <x v="586"/>
    <x v="0"/>
    <x v="6"/>
    <x v="1"/>
    <x v="0"/>
    <m/>
    <m/>
    <x v="0"/>
    <x v="0"/>
    <x v="0"/>
    <x v="0"/>
    <x v="0"/>
    <x v="0"/>
    <x v="2"/>
    <m/>
    <m/>
    <m/>
    <m/>
    <m/>
  </r>
  <r>
    <x v="580"/>
    <x v="284"/>
    <x v="288"/>
    <x v="280"/>
    <x v="10"/>
    <x v="47"/>
    <m/>
    <x v="3"/>
    <x v="220"/>
    <x v="0"/>
    <x v="587"/>
    <x v="0"/>
    <x v="6"/>
    <x v="1"/>
    <x v="0"/>
    <m/>
    <m/>
    <x v="0"/>
    <x v="0"/>
    <x v="0"/>
    <x v="0"/>
    <x v="0"/>
    <x v="2"/>
    <x v="2"/>
    <m/>
    <m/>
    <m/>
    <m/>
    <m/>
  </r>
  <r>
    <x v="581"/>
    <x v="285"/>
    <x v="231"/>
    <x v="226"/>
    <x v="0"/>
    <x v="0"/>
    <s v="National"/>
    <x v="0"/>
    <x v="5"/>
    <x v="0"/>
    <x v="588"/>
    <x v="126"/>
    <x v="1"/>
    <x v="1"/>
    <x v="0"/>
    <m/>
    <m/>
    <x v="1"/>
    <x v="0"/>
    <x v="0"/>
    <x v="0"/>
    <x v="0"/>
    <x v="0"/>
    <x v="0"/>
    <m/>
    <m/>
    <m/>
    <m/>
    <m/>
  </r>
  <r>
    <x v="582"/>
    <x v="2"/>
    <x v="289"/>
    <x v="281"/>
    <x v="0"/>
    <x v="47"/>
    <m/>
    <x v="128"/>
    <x v="221"/>
    <x v="0"/>
    <x v="589"/>
    <x v="0"/>
    <x v="6"/>
    <x v="1"/>
    <x v="0"/>
    <m/>
    <m/>
    <x v="0"/>
    <x v="0"/>
    <x v="0"/>
    <x v="0"/>
    <x v="0"/>
    <x v="0"/>
    <x v="2"/>
    <m/>
    <m/>
    <m/>
    <m/>
    <m/>
  </r>
  <r>
    <x v="583"/>
    <x v="211"/>
    <x v="292"/>
    <x v="284"/>
    <x v="49"/>
    <x v="130"/>
    <m/>
    <x v="130"/>
    <x v="222"/>
    <x v="54"/>
    <x v="590"/>
    <x v="0"/>
    <x v="6"/>
    <x v="1"/>
    <x v="0"/>
    <m/>
    <m/>
    <x v="0"/>
    <x v="0"/>
    <x v="0"/>
    <x v="0"/>
    <x v="0"/>
    <x v="0"/>
    <x v="1"/>
    <m/>
    <m/>
    <m/>
    <m/>
    <m/>
  </r>
  <r>
    <x v="584"/>
    <x v="286"/>
    <x v="304"/>
    <x v="296"/>
    <x v="0"/>
    <x v="0"/>
    <m/>
    <x v="0"/>
    <x v="5"/>
    <x v="0"/>
    <x v="591"/>
    <x v="151"/>
    <x v="6"/>
    <x v="1"/>
    <x v="0"/>
    <m/>
    <m/>
    <x v="0"/>
    <x v="0"/>
    <x v="0"/>
    <x v="0"/>
    <x v="0"/>
    <x v="0"/>
    <x v="0"/>
    <m/>
    <m/>
    <m/>
    <m/>
    <m/>
  </r>
  <r>
    <x v="585"/>
    <x v="135"/>
    <x v="305"/>
    <x v="297"/>
    <x v="0"/>
    <x v="29"/>
    <m/>
    <x v="0"/>
    <x v="223"/>
    <x v="55"/>
    <x v="592"/>
    <x v="0"/>
    <x v="6"/>
    <x v="1"/>
    <x v="0"/>
    <m/>
    <m/>
    <x v="0"/>
    <x v="0"/>
    <x v="0"/>
    <x v="0"/>
    <x v="0"/>
    <x v="0"/>
    <x v="2"/>
    <m/>
    <m/>
    <m/>
    <m/>
    <m/>
  </r>
  <r>
    <x v="586"/>
    <x v="166"/>
    <x v="306"/>
    <x v="298"/>
    <x v="0"/>
    <x v="0"/>
    <m/>
    <x v="0"/>
    <x v="5"/>
    <x v="0"/>
    <x v="593"/>
    <x v="152"/>
    <x v="6"/>
    <x v="1"/>
    <x v="0"/>
    <m/>
    <m/>
    <x v="0"/>
    <x v="0"/>
    <x v="0"/>
    <x v="0"/>
    <x v="0"/>
    <x v="0"/>
    <x v="0"/>
    <m/>
    <m/>
    <m/>
    <m/>
    <m/>
  </r>
  <r>
    <x v="587"/>
    <x v="95"/>
    <x v="307"/>
    <x v="299"/>
    <x v="0"/>
    <x v="29"/>
    <m/>
    <x v="133"/>
    <x v="224"/>
    <x v="0"/>
    <x v="594"/>
    <x v="153"/>
    <x v="6"/>
    <x v="1"/>
    <x v="0"/>
    <m/>
    <m/>
    <x v="0"/>
    <x v="0"/>
    <x v="0"/>
    <x v="0"/>
    <x v="0"/>
    <x v="0"/>
    <x v="0"/>
    <m/>
    <m/>
    <m/>
    <m/>
    <m/>
  </r>
  <r>
    <x v="588"/>
    <x v="18"/>
    <x v="308"/>
    <x v="300"/>
    <x v="0"/>
    <x v="0"/>
    <s v="National"/>
    <x v="0"/>
    <x v="5"/>
    <x v="0"/>
    <x v="595"/>
    <x v="0"/>
    <x v="1"/>
    <x v="1"/>
    <x v="0"/>
    <m/>
    <m/>
    <x v="0"/>
    <x v="0"/>
    <x v="1"/>
    <x v="0"/>
    <x v="0"/>
    <x v="0"/>
    <x v="0"/>
    <m/>
    <m/>
    <m/>
    <m/>
    <m/>
  </r>
  <r>
    <x v="589"/>
    <x v="287"/>
    <x v="309"/>
    <x v="301"/>
    <x v="0"/>
    <x v="131"/>
    <m/>
    <x v="134"/>
    <x v="5"/>
    <x v="0"/>
    <x v="596"/>
    <x v="154"/>
    <x v="6"/>
    <x v="1"/>
    <x v="0"/>
    <m/>
    <m/>
    <x v="0"/>
    <x v="0"/>
    <x v="0"/>
    <x v="0"/>
    <x v="0"/>
    <x v="0"/>
    <x v="0"/>
    <m/>
    <m/>
    <m/>
    <m/>
    <m/>
  </r>
  <r>
    <x v="590"/>
    <x v="249"/>
    <x v="308"/>
    <x v="300"/>
    <x v="0"/>
    <x v="0"/>
    <s v="National"/>
    <x v="0"/>
    <x v="5"/>
    <x v="0"/>
    <x v="597"/>
    <x v="0"/>
    <x v="1"/>
    <x v="1"/>
    <x v="0"/>
    <m/>
    <m/>
    <x v="0"/>
    <x v="0"/>
    <x v="1"/>
    <x v="0"/>
    <x v="0"/>
    <x v="0"/>
    <x v="0"/>
    <m/>
    <m/>
    <m/>
    <m/>
    <m/>
  </r>
  <r>
    <x v="591"/>
    <x v="277"/>
    <x v="308"/>
    <x v="300"/>
    <x v="50"/>
    <x v="0"/>
    <s v="National"/>
    <x v="0"/>
    <x v="5"/>
    <x v="0"/>
    <x v="598"/>
    <x v="0"/>
    <x v="1"/>
    <x v="1"/>
    <x v="0"/>
    <m/>
    <m/>
    <x v="0"/>
    <x v="0"/>
    <x v="0"/>
    <x v="1"/>
    <x v="0"/>
    <x v="8"/>
    <x v="0"/>
    <m/>
    <m/>
    <m/>
    <m/>
    <m/>
  </r>
  <r>
    <x v="592"/>
    <x v="20"/>
    <x v="308"/>
    <x v="300"/>
    <x v="0"/>
    <x v="0"/>
    <m/>
    <x v="0"/>
    <x v="5"/>
    <x v="0"/>
    <x v="599"/>
    <x v="0"/>
    <x v="1"/>
    <x v="1"/>
    <x v="0"/>
    <m/>
    <m/>
    <x v="0"/>
    <x v="0"/>
    <x v="1"/>
    <x v="0"/>
    <x v="0"/>
    <x v="8"/>
    <x v="0"/>
    <m/>
    <m/>
    <m/>
    <m/>
    <m/>
  </r>
  <r>
    <x v="593"/>
    <x v="127"/>
    <x v="309"/>
    <x v="301"/>
    <x v="0"/>
    <x v="132"/>
    <m/>
    <x v="135"/>
    <x v="225"/>
    <x v="0"/>
    <x v="600"/>
    <x v="154"/>
    <x v="6"/>
    <x v="1"/>
    <x v="0"/>
    <m/>
    <m/>
    <x v="0"/>
    <x v="0"/>
    <x v="0"/>
    <x v="1"/>
    <x v="0"/>
    <x v="7"/>
    <x v="0"/>
    <m/>
    <m/>
    <m/>
    <m/>
    <m/>
  </r>
  <r>
    <x v="594"/>
    <x v="87"/>
    <x v="308"/>
    <x v="300"/>
    <x v="0"/>
    <x v="0"/>
    <m/>
    <x v="0"/>
    <x v="5"/>
    <x v="0"/>
    <x v="601"/>
    <x v="0"/>
    <x v="1"/>
    <x v="1"/>
    <x v="0"/>
    <m/>
    <m/>
    <x v="0"/>
    <x v="0"/>
    <x v="1"/>
    <x v="0"/>
    <x v="0"/>
    <x v="0"/>
    <x v="0"/>
    <m/>
    <m/>
    <m/>
    <m/>
    <m/>
  </r>
  <r>
    <x v="595"/>
    <x v="108"/>
    <x v="310"/>
    <x v="302"/>
    <x v="0"/>
    <x v="133"/>
    <m/>
    <x v="136"/>
    <x v="226"/>
    <x v="0"/>
    <x v="27"/>
    <x v="155"/>
    <x v="6"/>
    <x v="1"/>
    <x v="0"/>
    <m/>
    <m/>
    <x v="0"/>
    <x v="0"/>
    <x v="0"/>
    <x v="0"/>
    <x v="0"/>
    <x v="0"/>
    <x v="0"/>
    <m/>
    <m/>
    <m/>
    <m/>
    <m/>
  </r>
  <r>
    <x v="596"/>
    <x v="158"/>
    <x v="166"/>
    <x v="73"/>
    <x v="0"/>
    <x v="0"/>
    <s v="Bourgogne - Franche-Comté"/>
    <x v="0"/>
    <x v="5"/>
    <x v="0"/>
    <x v="602"/>
    <x v="0"/>
    <x v="7"/>
    <x v="0"/>
    <x v="0"/>
    <m/>
    <m/>
    <x v="0"/>
    <x v="0"/>
    <x v="0"/>
    <x v="0"/>
    <x v="1"/>
    <x v="5"/>
    <x v="0"/>
    <m/>
    <m/>
    <m/>
    <m/>
    <m/>
  </r>
  <r>
    <x v="597"/>
    <x v="105"/>
    <x v="308"/>
    <x v="300"/>
    <x v="0"/>
    <x v="0"/>
    <s v="National"/>
    <x v="0"/>
    <x v="5"/>
    <x v="0"/>
    <x v="603"/>
    <x v="0"/>
    <x v="1"/>
    <x v="1"/>
    <x v="0"/>
    <m/>
    <m/>
    <x v="0"/>
    <x v="0"/>
    <x v="0"/>
    <x v="1"/>
    <x v="0"/>
    <x v="0"/>
    <x v="0"/>
    <m/>
    <m/>
    <m/>
    <m/>
    <m/>
  </r>
  <r>
    <x v="598"/>
    <x v="30"/>
    <x v="308"/>
    <x v="300"/>
    <x v="0"/>
    <x v="0"/>
    <m/>
    <x v="0"/>
    <x v="5"/>
    <x v="0"/>
    <x v="604"/>
    <x v="0"/>
    <x v="1"/>
    <x v="1"/>
    <x v="0"/>
    <m/>
    <m/>
    <x v="0"/>
    <x v="0"/>
    <x v="1"/>
    <x v="0"/>
    <x v="0"/>
    <x v="0"/>
    <x v="0"/>
    <m/>
    <m/>
    <m/>
    <m/>
    <m/>
  </r>
  <r>
    <x v="599"/>
    <x v="15"/>
    <x v="308"/>
    <x v="300"/>
    <x v="51"/>
    <x v="0"/>
    <m/>
    <x v="0"/>
    <x v="5"/>
    <x v="0"/>
    <x v="605"/>
    <x v="0"/>
    <x v="1"/>
    <x v="1"/>
    <x v="0"/>
    <m/>
    <m/>
    <x v="0"/>
    <x v="0"/>
    <x v="0"/>
    <x v="0"/>
    <x v="0"/>
    <x v="0"/>
    <x v="0"/>
    <m/>
    <m/>
    <m/>
    <m/>
    <m/>
  </r>
  <r>
    <x v="600"/>
    <x v="288"/>
    <x v="166"/>
    <x v="73"/>
    <x v="0"/>
    <x v="0"/>
    <s v="Bourgogne - Franche-Comté"/>
    <x v="0"/>
    <x v="5"/>
    <x v="0"/>
    <x v="606"/>
    <x v="0"/>
    <x v="7"/>
    <x v="0"/>
    <x v="0"/>
    <m/>
    <m/>
    <x v="0"/>
    <x v="0"/>
    <x v="0"/>
    <x v="0"/>
    <x v="1"/>
    <x v="5"/>
    <x v="0"/>
    <m/>
    <m/>
    <m/>
    <m/>
    <m/>
  </r>
  <r>
    <x v="601"/>
    <x v="289"/>
    <x v="308"/>
    <x v="300"/>
    <x v="0"/>
    <x v="0"/>
    <m/>
    <x v="0"/>
    <x v="5"/>
    <x v="0"/>
    <x v="607"/>
    <x v="0"/>
    <x v="1"/>
    <x v="1"/>
    <x v="0"/>
    <m/>
    <m/>
    <x v="0"/>
    <x v="0"/>
    <x v="1"/>
    <x v="0"/>
    <x v="0"/>
    <x v="0"/>
    <x v="0"/>
    <m/>
    <m/>
    <m/>
    <m/>
    <m/>
  </r>
  <r>
    <x v="602"/>
    <x v="290"/>
    <x v="308"/>
    <x v="300"/>
    <x v="0"/>
    <x v="0"/>
    <m/>
    <x v="0"/>
    <x v="5"/>
    <x v="0"/>
    <x v="608"/>
    <x v="0"/>
    <x v="1"/>
    <x v="1"/>
    <x v="0"/>
    <m/>
    <m/>
    <x v="0"/>
    <x v="0"/>
    <x v="1"/>
    <x v="0"/>
    <x v="0"/>
    <x v="0"/>
    <x v="0"/>
    <m/>
    <m/>
    <m/>
    <m/>
    <m/>
  </r>
  <r>
    <x v="603"/>
    <x v="135"/>
    <x v="308"/>
    <x v="300"/>
    <x v="0"/>
    <x v="0"/>
    <m/>
    <x v="0"/>
    <x v="5"/>
    <x v="0"/>
    <x v="609"/>
    <x v="0"/>
    <x v="1"/>
    <x v="1"/>
    <x v="0"/>
    <m/>
    <m/>
    <x v="0"/>
    <x v="0"/>
    <x v="0"/>
    <x v="1"/>
    <x v="0"/>
    <x v="0"/>
    <x v="0"/>
    <m/>
    <m/>
    <m/>
    <m/>
    <m/>
  </r>
  <r>
    <x v="604"/>
    <x v="21"/>
    <x v="308"/>
    <x v="300"/>
    <x v="52"/>
    <x v="0"/>
    <m/>
    <x v="0"/>
    <x v="5"/>
    <x v="0"/>
    <x v="610"/>
    <x v="0"/>
    <x v="1"/>
    <x v="1"/>
    <x v="0"/>
    <m/>
    <m/>
    <x v="0"/>
    <x v="0"/>
    <x v="0"/>
    <x v="1"/>
    <x v="0"/>
    <x v="8"/>
    <x v="0"/>
    <m/>
    <m/>
    <m/>
    <m/>
    <m/>
  </r>
  <r>
    <x v="605"/>
    <x v="36"/>
    <x v="311"/>
    <x v="101"/>
    <x v="0"/>
    <x v="0"/>
    <s v="Centre"/>
    <x v="0"/>
    <x v="5"/>
    <x v="0"/>
    <x v="611"/>
    <x v="0"/>
    <x v="7"/>
    <x v="0"/>
    <x v="0"/>
    <m/>
    <m/>
    <x v="0"/>
    <x v="0"/>
    <x v="0"/>
    <x v="0"/>
    <x v="1"/>
    <x v="5"/>
    <x v="0"/>
    <m/>
    <m/>
    <m/>
    <m/>
    <m/>
  </r>
  <r>
    <x v="606"/>
    <x v="211"/>
    <x v="308"/>
    <x v="300"/>
    <x v="53"/>
    <x v="0"/>
    <s v="National"/>
    <x v="0"/>
    <x v="5"/>
    <x v="0"/>
    <x v="612"/>
    <x v="0"/>
    <x v="1"/>
    <x v="1"/>
    <x v="0"/>
    <m/>
    <m/>
    <x v="0"/>
    <x v="0"/>
    <x v="0"/>
    <x v="1"/>
    <x v="0"/>
    <x v="8"/>
    <x v="0"/>
    <m/>
    <m/>
    <m/>
    <m/>
    <m/>
  </r>
  <r>
    <x v="607"/>
    <x v="233"/>
    <x v="308"/>
    <x v="300"/>
    <x v="0"/>
    <x v="0"/>
    <s v="National"/>
    <x v="0"/>
    <x v="5"/>
    <x v="0"/>
    <x v="613"/>
    <x v="0"/>
    <x v="1"/>
    <x v="1"/>
    <x v="0"/>
    <m/>
    <m/>
    <x v="0"/>
    <x v="0"/>
    <x v="1"/>
    <x v="0"/>
    <x v="0"/>
    <x v="0"/>
    <x v="0"/>
    <m/>
    <m/>
    <m/>
    <m/>
    <m/>
  </r>
  <r>
    <x v="608"/>
    <x v="291"/>
    <x v="308"/>
    <x v="300"/>
    <x v="0"/>
    <x v="0"/>
    <s v="National"/>
    <x v="0"/>
    <x v="5"/>
    <x v="0"/>
    <x v="614"/>
    <x v="0"/>
    <x v="1"/>
    <x v="1"/>
    <x v="0"/>
    <m/>
    <m/>
    <x v="0"/>
    <x v="0"/>
    <x v="1"/>
    <x v="0"/>
    <x v="0"/>
    <x v="0"/>
    <x v="0"/>
    <m/>
    <m/>
    <m/>
    <m/>
    <m/>
  </r>
  <r>
    <x v="609"/>
    <x v="109"/>
    <x v="308"/>
    <x v="300"/>
    <x v="0"/>
    <x v="0"/>
    <s v="National"/>
    <x v="0"/>
    <x v="5"/>
    <x v="0"/>
    <x v="615"/>
    <x v="0"/>
    <x v="1"/>
    <x v="1"/>
    <x v="0"/>
    <m/>
    <m/>
    <x v="0"/>
    <x v="0"/>
    <x v="1"/>
    <x v="0"/>
    <x v="0"/>
    <x v="0"/>
    <x v="0"/>
    <m/>
    <m/>
    <m/>
    <m/>
    <m/>
  </r>
  <r>
    <x v="610"/>
    <x v="222"/>
    <x v="159"/>
    <x v="151"/>
    <x v="0"/>
    <x v="0"/>
    <s v="Corse"/>
    <x v="0"/>
    <x v="227"/>
    <x v="0"/>
    <x v="616"/>
    <x v="0"/>
    <x v="7"/>
    <x v="0"/>
    <x v="0"/>
    <m/>
    <s v="X"/>
    <x v="0"/>
    <x v="0"/>
    <x v="0"/>
    <x v="0"/>
    <x v="1"/>
    <x v="0"/>
    <x v="0"/>
    <m/>
    <m/>
    <m/>
    <m/>
    <m/>
  </r>
  <r>
    <x v="611"/>
    <x v="89"/>
    <x v="308"/>
    <x v="300"/>
    <x v="51"/>
    <x v="0"/>
    <s v="National"/>
    <x v="0"/>
    <x v="5"/>
    <x v="0"/>
    <x v="617"/>
    <x v="0"/>
    <x v="1"/>
    <x v="1"/>
    <x v="0"/>
    <m/>
    <m/>
    <x v="0"/>
    <x v="0"/>
    <x v="0"/>
    <x v="0"/>
    <x v="0"/>
    <x v="0"/>
    <x v="0"/>
    <m/>
    <m/>
    <m/>
    <m/>
    <m/>
  </r>
  <r>
    <x v="612"/>
    <x v="223"/>
    <x v="308"/>
    <x v="300"/>
    <x v="51"/>
    <x v="0"/>
    <s v="National"/>
    <x v="0"/>
    <x v="5"/>
    <x v="0"/>
    <x v="618"/>
    <x v="0"/>
    <x v="1"/>
    <x v="1"/>
    <x v="0"/>
    <m/>
    <m/>
    <x v="0"/>
    <x v="0"/>
    <x v="0"/>
    <x v="0"/>
    <x v="0"/>
    <x v="0"/>
    <x v="0"/>
    <m/>
    <m/>
    <m/>
    <m/>
    <m/>
  </r>
  <r>
    <x v="340"/>
    <x v="269"/>
    <x v="308"/>
    <x v="300"/>
    <x v="0"/>
    <x v="0"/>
    <s v="National"/>
    <x v="0"/>
    <x v="5"/>
    <x v="0"/>
    <x v="619"/>
    <x v="0"/>
    <x v="1"/>
    <x v="1"/>
    <x v="0"/>
    <m/>
    <m/>
    <x v="0"/>
    <x v="0"/>
    <x v="1"/>
    <x v="0"/>
    <x v="0"/>
    <x v="0"/>
    <x v="0"/>
    <m/>
    <m/>
    <m/>
    <m/>
    <m/>
  </r>
  <r>
    <x v="613"/>
    <x v="292"/>
    <x v="308"/>
    <x v="300"/>
    <x v="52"/>
    <x v="0"/>
    <s v="National"/>
    <x v="0"/>
    <x v="5"/>
    <x v="0"/>
    <x v="620"/>
    <x v="0"/>
    <x v="1"/>
    <x v="1"/>
    <x v="0"/>
    <m/>
    <m/>
    <x v="0"/>
    <x v="0"/>
    <x v="0"/>
    <x v="1"/>
    <x v="0"/>
    <x v="8"/>
    <x v="0"/>
    <m/>
    <m/>
    <m/>
    <m/>
    <m/>
  </r>
  <r>
    <x v="614"/>
    <x v="293"/>
    <x v="308"/>
    <x v="300"/>
    <x v="0"/>
    <x v="0"/>
    <m/>
    <x v="0"/>
    <x v="5"/>
    <x v="0"/>
    <x v="621"/>
    <x v="0"/>
    <x v="1"/>
    <x v="1"/>
    <x v="0"/>
    <m/>
    <m/>
    <x v="0"/>
    <x v="0"/>
    <x v="1"/>
    <x v="0"/>
    <x v="0"/>
    <x v="8"/>
    <x v="0"/>
    <m/>
    <m/>
    <m/>
    <m/>
    <m/>
  </r>
  <r>
    <x v="615"/>
    <x v="193"/>
    <x v="308"/>
    <x v="300"/>
    <x v="0"/>
    <x v="0"/>
    <m/>
    <x v="0"/>
    <x v="5"/>
    <x v="0"/>
    <x v="622"/>
    <x v="0"/>
    <x v="1"/>
    <x v="1"/>
    <x v="0"/>
    <m/>
    <m/>
    <x v="0"/>
    <x v="0"/>
    <x v="1"/>
    <x v="0"/>
    <x v="0"/>
    <x v="8"/>
    <x v="0"/>
    <m/>
    <m/>
    <m/>
    <m/>
    <m/>
  </r>
  <r>
    <x v="616"/>
    <x v="26"/>
    <x v="308"/>
    <x v="300"/>
    <x v="0"/>
    <x v="0"/>
    <m/>
    <x v="0"/>
    <x v="5"/>
    <x v="0"/>
    <x v="623"/>
    <x v="0"/>
    <x v="1"/>
    <x v="1"/>
    <x v="0"/>
    <m/>
    <m/>
    <x v="0"/>
    <x v="0"/>
    <x v="1"/>
    <x v="0"/>
    <x v="0"/>
    <x v="0"/>
    <x v="0"/>
    <m/>
    <m/>
    <m/>
    <m/>
    <m/>
  </r>
  <r>
    <x v="617"/>
    <x v="89"/>
    <x v="161"/>
    <x v="153"/>
    <x v="0"/>
    <x v="0"/>
    <s v="Aquitaine Limousin Poitou-Charentes"/>
    <x v="0"/>
    <x v="5"/>
    <x v="0"/>
    <x v="624"/>
    <x v="0"/>
    <x v="7"/>
    <x v="0"/>
    <x v="0"/>
    <m/>
    <m/>
    <x v="0"/>
    <x v="0"/>
    <x v="0"/>
    <x v="0"/>
    <x v="1"/>
    <x v="5"/>
    <x v="0"/>
    <m/>
    <m/>
    <m/>
    <m/>
    <m/>
  </r>
  <r>
    <x v="618"/>
    <x v="223"/>
    <x v="161"/>
    <x v="153"/>
    <x v="0"/>
    <x v="0"/>
    <s v="Aquitaine Limousin Poitou-Charentes"/>
    <x v="78"/>
    <x v="5"/>
    <x v="0"/>
    <x v="625"/>
    <x v="0"/>
    <x v="7"/>
    <x v="0"/>
    <x v="0"/>
    <m/>
    <m/>
    <x v="0"/>
    <x v="0"/>
    <x v="0"/>
    <x v="0"/>
    <x v="1"/>
    <x v="5"/>
    <x v="0"/>
    <m/>
    <m/>
    <m/>
    <m/>
    <m/>
  </r>
  <r>
    <x v="82"/>
    <x v="55"/>
    <x v="308"/>
    <x v="300"/>
    <x v="0"/>
    <x v="0"/>
    <m/>
    <x v="0"/>
    <x v="5"/>
    <x v="0"/>
    <x v="626"/>
    <x v="0"/>
    <x v="1"/>
    <x v="1"/>
    <x v="0"/>
    <m/>
    <m/>
    <x v="0"/>
    <x v="0"/>
    <x v="1"/>
    <x v="0"/>
    <x v="0"/>
    <x v="0"/>
    <x v="0"/>
    <m/>
    <m/>
    <m/>
    <m/>
    <m/>
  </r>
  <r>
    <x v="619"/>
    <x v="14"/>
    <x v="308"/>
    <x v="300"/>
    <x v="0"/>
    <x v="0"/>
    <m/>
    <x v="0"/>
    <x v="5"/>
    <x v="0"/>
    <x v="627"/>
    <x v="0"/>
    <x v="1"/>
    <x v="1"/>
    <x v="0"/>
    <m/>
    <m/>
    <x v="0"/>
    <x v="0"/>
    <x v="1"/>
    <x v="0"/>
    <x v="0"/>
    <x v="0"/>
    <x v="0"/>
    <m/>
    <m/>
    <m/>
    <m/>
    <m/>
  </r>
  <r>
    <x v="620"/>
    <x v="95"/>
    <x v="308"/>
    <x v="300"/>
    <x v="0"/>
    <x v="0"/>
    <m/>
    <x v="0"/>
    <x v="5"/>
    <x v="0"/>
    <x v="628"/>
    <x v="0"/>
    <x v="1"/>
    <x v="1"/>
    <x v="0"/>
    <m/>
    <m/>
    <x v="0"/>
    <x v="0"/>
    <x v="1"/>
    <x v="0"/>
    <x v="0"/>
    <x v="0"/>
    <x v="0"/>
    <m/>
    <m/>
    <m/>
    <m/>
    <m/>
  </r>
  <r>
    <x v="621"/>
    <x v="22"/>
    <x v="308"/>
    <x v="300"/>
    <x v="0"/>
    <x v="0"/>
    <s v="National"/>
    <x v="0"/>
    <x v="5"/>
    <x v="0"/>
    <x v="629"/>
    <x v="0"/>
    <x v="1"/>
    <x v="1"/>
    <x v="0"/>
    <m/>
    <m/>
    <x v="0"/>
    <x v="0"/>
    <x v="0"/>
    <x v="0"/>
    <x v="0"/>
    <x v="8"/>
    <x v="0"/>
    <m/>
    <m/>
    <m/>
    <m/>
    <m/>
  </r>
  <r>
    <x v="622"/>
    <x v="120"/>
    <x v="163"/>
    <x v="155"/>
    <x v="0"/>
    <x v="134"/>
    <s v="Auvergne - Rhône-Alpes"/>
    <x v="0"/>
    <x v="5"/>
    <x v="0"/>
    <x v="630"/>
    <x v="0"/>
    <x v="7"/>
    <x v="0"/>
    <x v="0"/>
    <m/>
    <m/>
    <x v="1"/>
    <x v="1"/>
    <x v="0"/>
    <x v="0"/>
    <x v="0"/>
    <x v="0"/>
    <x v="0"/>
    <m/>
    <m/>
    <m/>
    <m/>
    <m/>
  </r>
  <r>
    <x v="623"/>
    <x v="183"/>
    <x v="308"/>
    <x v="300"/>
    <x v="0"/>
    <x v="0"/>
    <m/>
    <x v="0"/>
    <x v="5"/>
    <x v="0"/>
    <x v="631"/>
    <x v="0"/>
    <x v="1"/>
    <x v="1"/>
    <x v="0"/>
    <m/>
    <m/>
    <x v="0"/>
    <x v="0"/>
    <x v="1"/>
    <x v="0"/>
    <x v="0"/>
    <x v="0"/>
    <x v="0"/>
    <m/>
    <m/>
    <m/>
    <m/>
    <m/>
  </r>
  <r>
    <x v="624"/>
    <x v="294"/>
    <x v="163"/>
    <x v="155"/>
    <x v="0"/>
    <x v="135"/>
    <s v="Auvergne - Rhône-Alpes"/>
    <x v="0"/>
    <x v="228"/>
    <x v="0"/>
    <x v="632"/>
    <x v="0"/>
    <x v="7"/>
    <x v="0"/>
    <x v="0"/>
    <m/>
    <s v="X"/>
    <x v="0"/>
    <x v="0"/>
    <x v="0"/>
    <x v="0"/>
    <x v="1"/>
    <x v="0"/>
    <x v="0"/>
    <m/>
    <m/>
    <m/>
    <m/>
    <m/>
  </r>
  <r>
    <x v="625"/>
    <x v="238"/>
    <x v="308"/>
    <x v="300"/>
    <x v="0"/>
    <x v="0"/>
    <m/>
    <x v="0"/>
    <x v="5"/>
    <x v="0"/>
    <x v="633"/>
    <x v="0"/>
    <x v="1"/>
    <x v="1"/>
    <x v="0"/>
    <m/>
    <m/>
    <x v="0"/>
    <x v="0"/>
    <x v="1"/>
    <x v="1"/>
    <x v="0"/>
    <x v="7"/>
    <x v="0"/>
    <m/>
    <m/>
    <m/>
    <m/>
    <m/>
  </r>
  <r>
    <x v="626"/>
    <x v="249"/>
    <x v="308"/>
    <x v="300"/>
    <x v="0"/>
    <x v="0"/>
    <m/>
    <x v="0"/>
    <x v="5"/>
    <x v="0"/>
    <x v="634"/>
    <x v="0"/>
    <x v="1"/>
    <x v="1"/>
    <x v="0"/>
    <m/>
    <m/>
    <x v="0"/>
    <x v="0"/>
    <x v="0"/>
    <x v="1"/>
    <x v="0"/>
    <x v="8"/>
    <x v="0"/>
    <m/>
    <m/>
    <m/>
    <m/>
    <m/>
  </r>
  <r>
    <x v="627"/>
    <x v="145"/>
    <x v="83"/>
    <x v="82"/>
    <x v="0"/>
    <x v="0"/>
    <s v="Bretagne"/>
    <x v="0"/>
    <x v="5"/>
    <x v="0"/>
    <x v="635"/>
    <x v="0"/>
    <x v="7"/>
    <x v="0"/>
    <x v="0"/>
    <m/>
    <m/>
    <x v="0"/>
    <x v="0"/>
    <x v="0"/>
    <x v="1"/>
    <x v="1"/>
    <x v="5"/>
    <x v="0"/>
    <m/>
    <m/>
    <m/>
    <m/>
    <m/>
  </r>
  <r>
    <x v="628"/>
    <x v="233"/>
    <x v="308"/>
    <x v="300"/>
    <x v="0"/>
    <x v="0"/>
    <m/>
    <x v="0"/>
    <x v="5"/>
    <x v="0"/>
    <x v="636"/>
    <x v="0"/>
    <x v="1"/>
    <x v="1"/>
    <x v="1"/>
    <m/>
    <m/>
    <x v="0"/>
    <x v="0"/>
    <x v="1"/>
    <x v="1"/>
    <x v="0"/>
    <x v="0"/>
    <x v="0"/>
    <m/>
    <m/>
    <m/>
    <m/>
    <m/>
  </r>
  <r>
    <x v="285"/>
    <x v="12"/>
    <x v="167"/>
    <x v="158"/>
    <x v="54"/>
    <x v="136"/>
    <s v="Grand Est"/>
    <x v="0"/>
    <x v="229"/>
    <x v="0"/>
    <x v="637"/>
    <x v="0"/>
    <x v="7"/>
    <x v="0"/>
    <x v="0"/>
    <m/>
    <m/>
    <x v="0"/>
    <x v="0"/>
    <x v="0"/>
    <x v="0"/>
    <x v="1"/>
    <x v="5"/>
    <x v="0"/>
    <m/>
    <m/>
    <m/>
    <m/>
    <m/>
  </r>
  <r>
    <x v="629"/>
    <x v="235"/>
    <x v="312"/>
    <x v="303"/>
    <x v="0"/>
    <x v="0"/>
    <s v="Martinique"/>
    <x v="0"/>
    <x v="5"/>
    <x v="0"/>
    <x v="638"/>
    <x v="0"/>
    <x v="1"/>
    <x v="1"/>
    <x v="0"/>
    <m/>
    <m/>
    <x v="0"/>
    <x v="0"/>
    <x v="0"/>
    <x v="0"/>
    <x v="0"/>
    <x v="0"/>
    <x v="0"/>
    <m/>
    <s v="X"/>
    <m/>
    <m/>
    <m/>
  </r>
  <r>
    <x v="630"/>
    <x v="295"/>
    <x v="313"/>
    <x v="140"/>
    <x v="0"/>
    <x v="0"/>
    <s v="Martinique"/>
    <x v="0"/>
    <x v="5"/>
    <x v="0"/>
    <x v="639"/>
    <x v="0"/>
    <x v="1"/>
    <x v="1"/>
    <x v="0"/>
    <m/>
    <m/>
    <x v="0"/>
    <x v="0"/>
    <x v="0"/>
    <x v="0"/>
    <x v="1"/>
    <x v="5"/>
    <x v="0"/>
    <m/>
    <m/>
    <m/>
    <m/>
    <m/>
  </r>
  <r>
    <x v="631"/>
    <x v="2"/>
    <x v="167"/>
    <x v="158"/>
    <x v="55"/>
    <x v="0"/>
    <s v="Grand Est"/>
    <x v="137"/>
    <x v="230"/>
    <x v="0"/>
    <x v="640"/>
    <x v="0"/>
    <x v="7"/>
    <x v="0"/>
    <x v="0"/>
    <m/>
    <s v="X"/>
    <x v="0"/>
    <x v="1"/>
    <x v="0"/>
    <x v="0"/>
    <x v="1"/>
    <x v="5"/>
    <x v="0"/>
    <m/>
    <m/>
    <m/>
    <m/>
    <m/>
  </r>
  <r>
    <x v="632"/>
    <x v="123"/>
    <x v="263"/>
    <x v="158"/>
    <x v="0"/>
    <x v="0"/>
    <s v="Grand Est"/>
    <x v="0"/>
    <x v="5"/>
    <x v="0"/>
    <x v="641"/>
    <x v="0"/>
    <x v="7"/>
    <x v="0"/>
    <x v="0"/>
    <m/>
    <m/>
    <x v="0"/>
    <x v="0"/>
    <x v="0"/>
    <x v="0"/>
    <x v="1"/>
    <x v="5"/>
    <x v="0"/>
    <m/>
    <m/>
    <m/>
    <m/>
    <m/>
  </r>
  <r>
    <x v="633"/>
    <x v="296"/>
    <x v="314"/>
    <x v="304"/>
    <x v="56"/>
    <x v="0"/>
    <s v="Guyane"/>
    <x v="0"/>
    <x v="5"/>
    <x v="0"/>
    <x v="642"/>
    <x v="0"/>
    <x v="7"/>
    <x v="0"/>
    <x v="0"/>
    <m/>
    <s v="X"/>
    <x v="0"/>
    <x v="0"/>
    <x v="0"/>
    <x v="0"/>
    <x v="1"/>
    <x v="0"/>
    <x v="0"/>
    <m/>
    <m/>
    <m/>
    <m/>
    <m/>
  </r>
  <r>
    <x v="634"/>
    <x v="297"/>
    <x v="315"/>
    <x v="305"/>
    <x v="0"/>
    <x v="0"/>
    <m/>
    <x v="0"/>
    <x v="5"/>
    <x v="0"/>
    <x v="643"/>
    <x v="0"/>
    <x v="1"/>
    <x v="1"/>
    <x v="0"/>
    <m/>
    <m/>
    <x v="0"/>
    <x v="0"/>
    <x v="0"/>
    <x v="0"/>
    <x v="0"/>
    <x v="0"/>
    <x v="0"/>
    <m/>
    <m/>
    <m/>
    <m/>
    <m/>
  </r>
  <r>
    <x v="635"/>
    <x v="298"/>
    <x v="269"/>
    <x v="262"/>
    <x v="0"/>
    <x v="0"/>
    <s v="Hauts-de-France "/>
    <x v="0"/>
    <x v="5"/>
    <x v="0"/>
    <x v="644"/>
    <x v="0"/>
    <x v="7"/>
    <x v="0"/>
    <x v="0"/>
    <m/>
    <m/>
    <x v="0"/>
    <x v="0"/>
    <x v="0"/>
    <x v="0"/>
    <x v="1"/>
    <x v="5"/>
    <x v="0"/>
    <m/>
    <m/>
    <m/>
    <m/>
    <m/>
  </r>
  <r>
    <x v="247"/>
    <x v="62"/>
    <x v="316"/>
    <x v="306"/>
    <x v="0"/>
    <x v="0"/>
    <s v="Mayotte"/>
    <x v="0"/>
    <x v="5"/>
    <x v="0"/>
    <x v="645"/>
    <x v="0"/>
    <x v="1"/>
    <x v="1"/>
    <x v="0"/>
    <m/>
    <m/>
    <x v="0"/>
    <x v="0"/>
    <x v="0"/>
    <x v="0"/>
    <x v="0"/>
    <x v="0"/>
    <x v="0"/>
    <m/>
    <s v="X"/>
    <m/>
    <m/>
    <m/>
  </r>
  <r>
    <x v="636"/>
    <x v="171"/>
    <x v="171"/>
    <x v="162"/>
    <x v="0"/>
    <x v="0"/>
    <s v="ile-de-France"/>
    <x v="0"/>
    <x v="5"/>
    <x v="0"/>
    <x v="646"/>
    <x v="0"/>
    <x v="7"/>
    <x v="0"/>
    <x v="0"/>
    <m/>
    <m/>
    <x v="0"/>
    <x v="0"/>
    <x v="0"/>
    <x v="0"/>
    <x v="1"/>
    <x v="5"/>
    <x v="0"/>
    <m/>
    <m/>
    <m/>
    <m/>
    <m/>
  </r>
  <r>
    <x v="637"/>
    <x v="277"/>
    <x v="173"/>
    <x v="164"/>
    <x v="0"/>
    <x v="0"/>
    <s v="Normandie"/>
    <x v="0"/>
    <x v="5"/>
    <x v="0"/>
    <x v="647"/>
    <x v="0"/>
    <x v="7"/>
    <x v="0"/>
    <x v="0"/>
    <m/>
    <m/>
    <x v="0"/>
    <x v="0"/>
    <x v="0"/>
    <x v="0"/>
    <x v="1"/>
    <x v="5"/>
    <x v="0"/>
    <m/>
    <m/>
    <m/>
    <m/>
    <m/>
  </r>
  <r>
    <x v="638"/>
    <x v="299"/>
    <x v="161"/>
    <x v="153"/>
    <x v="0"/>
    <x v="0"/>
    <s v="Aquitaine Limousin Poitou-Charentes"/>
    <x v="0"/>
    <x v="231"/>
    <x v="0"/>
    <x v="648"/>
    <x v="0"/>
    <x v="7"/>
    <x v="0"/>
    <x v="0"/>
    <s v="x"/>
    <s v="X"/>
    <x v="0"/>
    <x v="1"/>
    <x v="0"/>
    <x v="0"/>
    <x v="1"/>
    <x v="0"/>
    <x v="0"/>
    <m/>
    <m/>
    <m/>
    <m/>
    <m/>
  </r>
  <r>
    <x v="639"/>
    <x v="128"/>
    <x v="317"/>
    <x v="307"/>
    <x v="0"/>
    <x v="137"/>
    <s v="Mayotte"/>
    <x v="0"/>
    <x v="5"/>
    <x v="0"/>
    <x v="649"/>
    <x v="0"/>
    <x v="1"/>
    <x v="1"/>
    <x v="0"/>
    <m/>
    <m/>
    <x v="0"/>
    <x v="0"/>
    <x v="0"/>
    <x v="0"/>
    <x v="0"/>
    <x v="0"/>
    <x v="2"/>
    <m/>
    <m/>
    <m/>
    <m/>
    <m/>
  </r>
  <r>
    <x v="640"/>
    <x v="151"/>
    <x v="318"/>
    <x v="308"/>
    <x v="0"/>
    <x v="138"/>
    <m/>
    <x v="0"/>
    <x v="5"/>
    <x v="0"/>
    <x v="650"/>
    <x v="0"/>
    <x v="1"/>
    <x v="1"/>
    <x v="0"/>
    <m/>
    <m/>
    <x v="0"/>
    <x v="0"/>
    <x v="0"/>
    <x v="0"/>
    <x v="0"/>
    <x v="2"/>
    <x v="0"/>
    <m/>
    <m/>
    <m/>
    <m/>
    <m/>
  </r>
  <r>
    <x v="641"/>
    <x v="233"/>
    <x v="319"/>
    <x v="309"/>
    <x v="0"/>
    <x v="0"/>
    <m/>
    <x v="0"/>
    <x v="5"/>
    <x v="0"/>
    <x v="651"/>
    <x v="156"/>
    <x v="1"/>
    <x v="1"/>
    <x v="0"/>
    <m/>
    <m/>
    <x v="0"/>
    <x v="0"/>
    <x v="0"/>
    <x v="1"/>
    <x v="0"/>
    <x v="0"/>
    <x v="0"/>
    <m/>
    <m/>
    <m/>
    <m/>
    <m/>
  </r>
  <r>
    <x v="642"/>
    <x v="300"/>
    <x v="197"/>
    <x v="193"/>
    <x v="0"/>
    <x v="0"/>
    <s v="Grand Est"/>
    <x v="0"/>
    <x v="232"/>
    <x v="0"/>
    <x v="652"/>
    <x v="0"/>
    <x v="7"/>
    <x v="0"/>
    <x v="0"/>
    <m/>
    <s v="X"/>
    <x v="0"/>
    <x v="0"/>
    <x v="0"/>
    <x v="0"/>
    <x v="0"/>
    <x v="0"/>
    <x v="0"/>
    <m/>
    <m/>
    <m/>
    <m/>
    <m/>
  </r>
  <r>
    <x v="7"/>
    <x v="183"/>
    <x v="163"/>
    <x v="155"/>
    <x v="14"/>
    <x v="139"/>
    <s v="Auvergne - Rhône-Alpes"/>
    <x v="0"/>
    <x v="5"/>
    <x v="0"/>
    <x v="653"/>
    <x v="0"/>
    <x v="7"/>
    <x v="0"/>
    <x v="0"/>
    <s v="x"/>
    <s v="X"/>
    <x v="0"/>
    <x v="1"/>
    <x v="0"/>
    <x v="1"/>
    <x v="1"/>
    <x v="0"/>
    <x v="0"/>
    <m/>
    <m/>
    <m/>
    <m/>
    <m/>
  </r>
  <r>
    <x v="643"/>
    <x v="11"/>
    <x v="319"/>
    <x v="309"/>
    <x v="0"/>
    <x v="0"/>
    <m/>
    <x v="138"/>
    <x v="233"/>
    <x v="0"/>
    <x v="654"/>
    <x v="0"/>
    <x v="1"/>
    <x v="1"/>
    <x v="0"/>
    <m/>
    <m/>
    <x v="0"/>
    <x v="0"/>
    <x v="0"/>
    <x v="1"/>
    <x v="0"/>
    <x v="0"/>
    <x v="0"/>
    <m/>
    <m/>
    <m/>
    <m/>
    <m/>
  </r>
  <r>
    <x v="54"/>
    <x v="49"/>
    <x v="319"/>
    <x v="309"/>
    <x v="57"/>
    <x v="0"/>
    <m/>
    <x v="0"/>
    <x v="5"/>
    <x v="0"/>
    <x v="27"/>
    <x v="0"/>
    <x v="1"/>
    <x v="1"/>
    <x v="0"/>
    <m/>
    <m/>
    <x v="1"/>
    <x v="0"/>
    <x v="0"/>
    <x v="0"/>
    <x v="0"/>
    <x v="0"/>
    <x v="0"/>
    <m/>
    <m/>
    <m/>
    <m/>
    <m/>
  </r>
  <r>
    <x v="644"/>
    <x v="15"/>
    <x v="173"/>
    <x v="164"/>
    <x v="58"/>
    <x v="134"/>
    <s v="Normandie"/>
    <x v="0"/>
    <x v="5"/>
    <x v="0"/>
    <x v="655"/>
    <x v="0"/>
    <x v="7"/>
    <x v="0"/>
    <x v="0"/>
    <s v="x"/>
    <s v="X"/>
    <x v="1"/>
    <x v="1"/>
    <x v="0"/>
    <x v="0"/>
    <x v="1"/>
    <x v="0"/>
    <x v="0"/>
    <m/>
    <m/>
    <m/>
    <m/>
    <m/>
  </r>
  <r>
    <x v="645"/>
    <x v="192"/>
    <x v="320"/>
    <x v="310"/>
    <x v="0"/>
    <x v="140"/>
    <m/>
    <x v="139"/>
    <x v="234"/>
    <x v="0"/>
    <x v="656"/>
    <x v="0"/>
    <x v="1"/>
    <x v="1"/>
    <x v="0"/>
    <m/>
    <m/>
    <x v="0"/>
    <x v="0"/>
    <x v="0"/>
    <x v="0"/>
    <x v="0"/>
    <x v="2"/>
    <x v="0"/>
    <m/>
    <m/>
    <m/>
    <m/>
    <m/>
  </r>
  <r>
    <x v="646"/>
    <x v="20"/>
    <x v="173"/>
    <x v="164"/>
    <x v="0"/>
    <x v="141"/>
    <s v="Normandie"/>
    <x v="0"/>
    <x v="235"/>
    <x v="0"/>
    <x v="657"/>
    <x v="0"/>
    <x v="7"/>
    <x v="0"/>
    <x v="0"/>
    <s v="x"/>
    <s v="X"/>
    <x v="0"/>
    <x v="0"/>
    <x v="0"/>
    <x v="0"/>
    <x v="1"/>
    <x v="0"/>
    <x v="0"/>
    <m/>
    <m/>
    <m/>
    <m/>
    <m/>
  </r>
  <r>
    <x v="647"/>
    <x v="47"/>
    <x v="173"/>
    <x v="164"/>
    <x v="0"/>
    <x v="142"/>
    <s v="Normandie"/>
    <x v="0"/>
    <x v="5"/>
    <x v="0"/>
    <x v="658"/>
    <x v="0"/>
    <x v="7"/>
    <x v="0"/>
    <x v="0"/>
    <s v="x"/>
    <m/>
    <x v="0"/>
    <x v="0"/>
    <x v="0"/>
    <x v="0"/>
    <x v="1"/>
    <x v="0"/>
    <x v="0"/>
    <m/>
    <m/>
    <m/>
    <m/>
    <m/>
  </r>
  <r>
    <x v="648"/>
    <x v="176"/>
    <x v="79"/>
    <x v="77"/>
    <x v="59"/>
    <x v="0"/>
    <s v="Provence-Alpes-Côte d'Azur"/>
    <x v="0"/>
    <x v="236"/>
    <x v="0"/>
    <x v="659"/>
    <x v="0"/>
    <x v="7"/>
    <x v="1"/>
    <x v="0"/>
    <s v="x"/>
    <s v="X"/>
    <x v="0"/>
    <x v="0"/>
    <x v="0"/>
    <x v="0"/>
    <x v="1"/>
    <x v="0"/>
    <x v="0"/>
    <m/>
    <m/>
    <m/>
    <m/>
    <m/>
  </r>
  <r>
    <x v="649"/>
    <x v="12"/>
    <x v="79"/>
    <x v="77"/>
    <x v="59"/>
    <x v="0"/>
    <s v="Provence-Alpes-Côte d'Azur"/>
    <x v="0"/>
    <x v="237"/>
    <x v="0"/>
    <x v="660"/>
    <x v="0"/>
    <x v="7"/>
    <x v="0"/>
    <x v="0"/>
    <s v="x"/>
    <s v="X"/>
    <x v="0"/>
    <x v="0"/>
    <x v="0"/>
    <x v="0"/>
    <x v="1"/>
    <x v="0"/>
    <x v="0"/>
    <m/>
    <m/>
    <m/>
    <m/>
    <m/>
  </r>
  <r>
    <x v="650"/>
    <x v="301"/>
    <x v="178"/>
    <x v="169"/>
    <x v="60"/>
    <x v="0"/>
    <s v="Pays de la Loire"/>
    <x v="0"/>
    <x v="238"/>
    <x v="0"/>
    <x v="661"/>
    <x v="0"/>
    <x v="7"/>
    <x v="0"/>
    <x v="0"/>
    <s v="x"/>
    <s v="X"/>
    <x v="0"/>
    <x v="0"/>
    <x v="0"/>
    <x v="0"/>
    <x v="1"/>
    <x v="0"/>
    <x v="0"/>
    <m/>
    <m/>
    <m/>
    <m/>
    <m/>
  </r>
  <r>
    <x v="651"/>
    <x v="121"/>
    <x v="178"/>
    <x v="169"/>
    <x v="0"/>
    <x v="0"/>
    <s v="Pays de la Loire"/>
    <x v="0"/>
    <x v="5"/>
    <x v="0"/>
    <x v="662"/>
    <x v="0"/>
    <x v="7"/>
    <x v="1"/>
    <x v="0"/>
    <s v="x"/>
    <m/>
    <x v="0"/>
    <x v="0"/>
    <x v="0"/>
    <x v="0"/>
    <x v="0"/>
    <x v="0"/>
    <x v="0"/>
    <m/>
    <m/>
    <m/>
    <m/>
    <m/>
  </r>
  <r>
    <x v="652"/>
    <x v="121"/>
    <x v="178"/>
    <x v="169"/>
    <x v="0"/>
    <x v="0"/>
    <s v="Pays de la Loire"/>
    <x v="0"/>
    <x v="239"/>
    <x v="0"/>
    <x v="662"/>
    <x v="0"/>
    <x v="7"/>
    <x v="1"/>
    <x v="0"/>
    <s v="x"/>
    <s v="X"/>
    <x v="0"/>
    <x v="0"/>
    <x v="0"/>
    <x v="0"/>
    <x v="1"/>
    <x v="0"/>
    <x v="0"/>
    <m/>
    <m/>
    <m/>
    <m/>
    <m/>
  </r>
  <r>
    <x v="653"/>
    <x v="173"/>
    <x v="178"/>
    <x v="169"/>
    <x v="0"/>
    <x v="0"/>
    <s v="Pays de la Loire"/>
    <x v="0"/>
    <x v="5"/>
    <x v="0"/>
    <x v="663"/>
    <x v="0"/>
    <x v="7"/>
    <x v="1"/>
    <x v="0"/>
    <s v="x"/>
    <s v="X"/>
    <x v="0"/>
    <x v="0"/>
    <x v="0"/>
    <x v="0"/>
    <x v="1"/>
    <x v="0"/>
    <x v="0"/>
    <m/>
    <m/>
    <m/>
    <m/>
    <m/>
  </r>
  <r>
    <x v="654"/>
    <x v="302"/>
    <x v="313"/>
    <x v="140"/>
    <x v="0"/>
    <x v="0"/>
    <s v="Martinique"/>
    <x v="0"/>
    <x v="5"/>
    <x v="0"/>
    <x v="664"/>
    <x v="0"/>
    <x v="7"/>
    <x v="0"/>
    <x v="0"/>
    <s v="x"/>
    <m/>
    <x v="0"/>
    <x v="0"/>
    <x v="0"/>
    <x v="0"/>
    <x v="0"/>
    <x v="0"/>
    <x v="0"/>
    <m/>
    <m/>
    <m/>
    <m/>
    <m/>
  </r>
  <r>
    <x v="655"/>
    <x v="67"/>
    <x v="267"/>
    <x v="139"/>
    <x v="61"/>
    <x v="0"/>
    <s v="Guadeloupe"/>
    <x v="0"/>
    <x v="5"/>
    <x v="0"/>
    <x v="665"/>
    <x v="0"/>
    <x v="7"/>
    <x v="0"/>
    <x v="0"/>
    <m/>
    <s v="X"/>
    <x v="0"/>
    <x v="0"/>
    <x v="0"/>
    <x v="0"/>
    <x v="1"/>
    <x v="0"/>
    <x v="0"/>
    <m/>
    <m/>
    <m/>
    <m/>
    <m/>
  </r>
  <r>
    <x v="656"/>
    <x v="134"/>
    <x v="267"/>
    <x v="139"/>
    <x v="62"/>
    <x v="0"/>
    <s v="Guadeloupe"/>
    <x v="0"/>
    <x v="5"/>
    <x v="0"/>
    <x v="666"/>
    <x v="0"/>
    <x v="7"/>
    <x v="0"/>
    <x v="0"/>
    <m/>
    <s v="X"/>
    <x v="0"/>
    <x v="0"/>
    <x v="0"/>
    <x v="0"/>
    <x v="1"/>
    <x v="0"/>
    <x v="0"/>
    <m/>
    <m/>
    <m/>
    <m/>
    <m/>
  </r>
  <r>
    <x v="657"/>
    <x v="303"/>
    <x v="57"/>
    <x v="57"/>
    <x v="0"/>
    <x v="143"/>
    <m/>
    <x v="35"/>
    <x v="240"/>
    <x v="0"/>
    <x v="667"/>
    <x v="34"/>
    <x v="1"/>
    <x v="1"/>
    <x v="0"/>
    <m/>
    <m/>
    <x v="0"/>
    <x v="0"/>
    <x v="0"/>
    <x v="0"/>
    <x v="0"/>
    <x v="0"/>
    <x v="0"/>
    <m/>
    <m/>
    <m/>
    <m/>
    <s v="x"/>
  </r>
  <r>
    <x v="54"/>
    <x v="49"/>
    <x v="321"/>
    <x v="33"/>
    <x v="0"/>
    <x v="0"/>
    <m/>
    <x v="0"/>
    <x v="5"/>
    <x v="0"/>
    <x v="27"/>
    <x v="0"/>
    <x v="7"/>
    <x v="1"/>
    <x v="0"/>
    <m/>
    <m/>
    <x v="0"/>
    <x v="0"/>
    <x v="0"/>
    <x v="0"/>
    <x v="0"/>
    <x v="0"/>
    <x v="0"/>
    <m/>
    <m/>
    <m/>
    <m/>
    <m/>
  </r>
  <r>
    <x v="658"/>
    <x v="18"/>
    <x v="269"/>
    <x v="262"/>
    <x v="0"/>
    <x v="0"/>
    <s v="Hauts-de-France "/>
    <x v="0"/>
    <x v="241"/>
    <x v="0"/>
    <x v="668"/>
    <x v="0"/>
    <x v="7"/>
    <x v="0"/>
    <x v="0"/>
    <m/>
    <s v="X"/>
    <x v="0"/>
    <x v="1"/>
    <x v="0"/>
    <x v="0"/>
    <x v="1"/>
    <x v="5"/>
    <x v="0"/>
    <m/>
    <m/>
    <m/>
    <m/>
    <m/>
  </r>
  <r>
    <x v="659"/>
    <x v="34"/>
    <x v="298"/>
    <x v="311"/>
    <x v="0"/>
    <x v="0"/>
    <s v="La Réunion"/>
    <x v="0"/>
    <x v="5"/>
    <x v="0"/>
    <x v="669"/>
    <x v="0"/>
    <x v="7"/>
    <x v="0"/>
    <x v="0"/>
    <m/>
    <m/>
    <x v="0"/>
    <x v="0"/>
    <x v="0"/>
    <x v="0"/>
    <x v="1"/>
    <x v="5"/>
    <x v="0"/>
    <m/>
    <m/>
    <m/>
    <m/>
    <m/>
  </r>
  <r>
    <x v="660"/>
    <x v="4"/>
    <x v="300"/>
    <x v="163"/>
    <x v="0"/>
    <x v="0"/>
    <s v="Languedoc-Roussillon Midi-Pyrénées"/>
    <x v="0"/>
    <x v="5"/>
    <x v="0"/>
    <x v="670"/>
    <x v="0"/>
    <x v="7"/>
    <x v="0"/>
    <x v="0"/>
    <m/>
    <m/>
    <x v="0"/>
    <x v="0"/>
    <x v="0"/>
    <x v="0"/>
    <x v="1"/>
    <x v="5"/>
    <x v="0"/>
    <m/>
    <m/>
    <m/>
    <m/>
    <m/>
  </r>
  <r>
    <x v="661"/>
    <x v="28"/>
    <x v="300"/>
    <x v="163"/>
    <x v="0"/>
    <x v="144"/>
    <s v="Languedoc-Roussillon Midi Pyrénées"/>
    <x v="0"/>
    <x v="242"/>
    <x v="0"/>
    <x v="671"/>
    <x v="0"/>
    <x v="7"/>
    <x v="0"/>
    <x v="0"/>
    <m/>
    <s v="X"/>
    <x v="0"/>
    <x v="0"/>
    <x v="0"/>
    <x v="0"/>
    <x v="1"/>
    <x v="5"/>
    <x v="0"/>
    <m/>
    <m/>
    <m/>
    <m/>
    <m/>
  </r>
  <r>
    <x v="662"/>
    <x v="304"/>
    <x v="217"/>
    <x v="312"/>
    <x v="0"/>
    <x v="145"/>
    <s v="National "/>
    <x v="0"/>
    <x v="5"/>
    <x v="0"/>
    <x v="672"/>
    <x v="0"/>
    <x v="1"/>
    <x v="1"/>
    <x v="0"/>
    <m/>
    <m/>
    <x v="0"/>
    <x v="0"/>
    <x v="0"/>
    <x v="0"/>
    <x v="0"/>
    <x v="0"/>
    <x v="1"/>
    <m/>
    <m/>
    <m/>
    <m/>
    <m/>
  </r>
  <r>
    <x v="663"/>
    <x v="305"/>
    <x v="313"/>
    <x v="140"/>
    <x v="0"/>
    <x v="146"/>
    <s v="Martinique"/>
    <x v="0"/>
    <x v="5"/>
    <x v="0"/>
    <x v="673"/>
    <x v="0"/>
    <x v="7"/>
    <x v="0"/>
    <x v="0"/>
    <m/>
    <s v="X"/>
    <x v="0"/>
    <x v="0"/>
    <x v="0"/>
    <x v="0"/>
    <x v="1"/>
    <x v="5"/>
    <x v="0"/>
    <m/>
    <m/>
    <m/>
    <m/>
    <m/>
  </r>
  <r>
    <x v="664"/>
    <x v="306"/>
    <x v="217"/>
    <x v="214"/>
    <x v="0"/>
    <x v="147"/>
    <s v="National"/>
    <x v="0"/>
    <x v="5"/>
    <x v="0"/>
    <x v="674"/>
    <x v="0"/>
    <x v="1"/>
    <x v="1"/>
    <x v="0"/>
    <m/>
    <m/>
    <x v="0"/>
    <x v="0"/>
    <x v="0"/>
    <x v="0"/>
    <x v="0"/>
    <x v="0"/>
    <x v="0"/>
    <m/>
    <m/>
    <m/>
    <m/>
    <m/>
  </r>
  <r>
    <x v="665"/>
    <x v="10"/>
    <x v="322"/>
    <x v="313"/>
    <x v="0"/>
    <x v="0"/>
    <s v="Normandie"/>
    <x v="0"/>
    <x v="243"/>
    <x v="0"/>
    <x v="675"/>
    <x v="0"/>
    <x v="1"/>
    <x v="1"/>
    <x v="0"/>
    <m/>
    <s v="X"/>
    <x v="0"/>
    <x v="0"/>
    <x v="0"/>
    <x v="0"/>
    <x v="1"/>
    <x v="0"/>
    <x v="0"/>
    <m/>
    <m/>
    <m/>
    <m/>
    <m/>
  </r>
  <r>
    <x v="666"/>
    <x v="307"/>
    <x v="316"/>
    <x v="314"/>
    <x v="0"/>
    <x v="148"/>
    <s v="Mayotte"/>
    <x v="0"/>
    <x v="5"/>
    <x v="0"/>
    <x v="676"/>
    <x v="0"/>
    <x v="7"/>
    <x v="1"/>
    <x v="0"/>
    <m/>
    <s v="X"/>
    <x v="0"/>
    <x v="1"/>
    <x v="0"/>
    <x v="0"/>
    <x v="1"/>
    <x v="0"/>
    <x v="0"/>
    <m/>
    <m/>
    <m/>
    <m/>
    <m/>
  </r>
  <r>
    <x v="667"/>
    <x v="138"/>
    <x v="317"/>
    <x v="307"/>
    <x v="0"/>
    <x v="149"/>
    <s v="Mayotte"/>
    <x v="0"/>
    <x v="5"/>
    <x v="0"/>
    <x v="677"/>
    <x v="0"/>
    <x v="7"/>
    <x v="1"/>
    <x v="0"/>
    <m/>
    <s v="X"/>
    <x v="0"/>
    <x v="0"/>
    <x v="0"/>
    <x v="0"/>
    <x v="0"/>
    <x v="0"/>
    <x v="0"/>
    <m/>
    <m/>
    <m/>
    <m/>
    <m/>
  </r>
  <r>
    <x v="668"/>
    <x v="308"/>
    <x v="316"/>
    <x v="314"/>
    <x v="0"/>
    <x v="0"/>
    <s v="Mayotte"/>
    <x v="0"/>
    <x v="5"/>
    <x v="0"/>
    <x v="678"/>
    <x v="0"/>
    <x v="7"/>
    <x v="1"/>
    <x v="0"/>
    <m/>
    <s v="X"/>
    <x v="0"/>
    <x v="0"/>
    <x v="0"/>
    <x v="0"/>
    <x v="1"/>
    <x v="0"/>
    <x v="0"/>
    <m/>
    <m/>
    <m/>
    <m/>
    <m/>
  </r>
  <r>
    <x v="669"/>
    <x v="16"/>
    <x v="323"/>
    <x v="134"/>
    <x v="63"/>
    <x v="0"/>
    <s v="National"/>
    <x v="0"/>
    <x v="5"/>
    <x v="0"/>
    <x v="679"/>
    <x v="0"/>
    <x v="1"/>
    <x v="1"/>
    <x v="0"/>
    <m/>
    <m/>
    <x v="0"/>
    <x v="0"/>
    <x v="0"/>
    <x v="1"/>
    <x v="0"/>
    <x v="0"/>
    <x v="0"/>
    <m/>
    <m/>
    <m/>
    <m/>
    <m/>
  </r>
  <r>
    <x v="670"/>
    <x v="309"/>
    <x v="111"/>
    <x v="315"/>
    <x v="0"/>
    <x v="0"/>
    <s v="Mayotte"/>
    <x v="0"/>
    <x v="5"/>
    <x v="0"/>
    <x v="680"/>
    <x v="0"/>
    <x v="7"/>
    <x v="1"/>
    <x v="0"/>
    <m/>
    <s v="X"/>
    <x v="0"/>
    <x v="0"/>
    <x v="0"/>
    <x v="0"/>
    <x v="1"/>
    <x v="0"/>
    <x v="0"/>
    <m/>
    <m/>
    <m/>
    <m/>
    <m/>
  </r>
  <r>
    <x v="671"/>
    <x v="192"/>
    <x v="324"/>
    <x v="58"/>
    <x v="0"/>
    <x v="0"/>
    <s v="National"/>
    <x v="36"/>
    <x v="45"/>
    <x v="0"/>
    <x v="681"/>
    <x v="35"/>
    <x v="8"/>
    <x v="1"/>
    <x v="1"/>
    <s v="x"/>
    <m/>
    <x v="0"/>
    <x v="0"/>
    <x v="0"/>
    <x v="0"/>
    <x v="0"/>
    <x v="0"/>
    <x v="0"/>
    <m/>
    <m/>
    <m/>
    <m/>
    <m/>
  </r>
  <r>
    <x v="672"/>
    <x v="22"/>
    <x v="63"/>
    <x v="63"/>
    <x v="7"/>
    <x v="29"/>
    <m/>
    <x v="0"/>
    <x v="5"/>
    <x v="0"/>
    <x v="682"/>
    <x v="0"/>
    <x v="8"/>
    <x v="1"/>
    <x v="0"/>
    <s v="x"/>
    <m/>
    <x v="0"/>
    <x v="0"/>
    <x v="0"/>
    <x v="0"/>
    <x v="0"/>
    <x v="0"/>
    <x v="0"/>
    <m/>
    <m/>
    <m/>
    <m/>
    <m/>
  </r>
  <r>
    <x v="673"/>
    <x v="56"/>
    <x v="63"/>
    <x v="63"/>
    <x v="64"/>
    <x v="150"/>
    <m/>
    <x v="39"/>
    <x v="244"/>
    <x v="0"/>
    <x v="683"/>
    <x v="0"/>
    <x v="8"/>
    <x v="1"/>
    <x v="0"/>
    <s v="x"/>
    <m/>
    <x v="0"/>
    <x v="0"/>
    <x v="0"/>
    <x v="0"/>
    <x v="0"/>
    <x v="0"/>
    <x v="0"/>
    <m/>
    <m/>
    <m/>
    <m/>
    <m/>
  </r>
  <r>
    <x v="674"/>
    <x v="99"/>
    <x v="325"/>
    <x v="316"/>
    <x v="0"/>
    <x v="0"/>
    <s v="Normandie"/>
    <x v="140"/>
    <x v="245"/>
    <x v="0"/>
    <x v="684"/>
    <x v="157"/>
    <x v="1"/>
    <x v="1"/>
    <x v="0"/>
    <m/>
    <m/>
    <x v="0"/>
    <x v="0"/>
    <x v="0"/>
    <x v="0"/>
    <x v="0"/>
    <x v="0"/>
    <x v="2"/>
    <m/>
    <m/>
    <m/>
    <m/>
    <m/>
  </r>
  <r>
    <x v="675"/>
    <x v="233"/>
    <x v="325"/>
    <x v="316"/>
    <x v="0"/>
    <x v="8"/>
    <m/>
    <x v="140"/>
    <x v="245"/>
    <x v="0"/>
    <x v="684"/>
    <x v="157"/>
    <x v="1"/>
    <x v="1"/>
    <x v="0"/>
    <m/>
    <m/>
    <x v="0"/>
    <x v="0"/>
    <x v="0"/>
    <x v="0"/>
    <x v="0"/>
    <x v="0"/>
    <x v="2"/>
    <m/>
    <m/>
    <m/>
    <m/>
    <m/>
  </r>
  <r>
    <x v="676"/>
    <x v="310"/>
    <x v="326"/>
    <x v="317"/>
    <x v="0"/>
    <x v="100"/>
    <s v="Centre"/>
    <x v="141"/>
    <x v="246"/>
    <x v="0"/>
    <x v="685"/>
    <x v="158"/>
    <x v="1"/>
    <x v="1"/>
    <x v="0"/>
    <m/>
    <m/>
    <x v="0"/>
    <x v="0"/>
    <x v="0"/>
    <x v="0"/>
    <x v="0"/>
    <x v="0"/>
    <x v="0"/>
    <s v="x"/>
    <m/>
    <m/>
    <m/>
    <m/>
  </r>
  <r>
    <x v="677"/>
    <x v="44"/>
    <x v="327"/>
    <x v="318"/>
    <x v="0"/>
    <x v="0"/>
    <m/>
    <x v="0"/>
    <x v="5"/>
    <x v="0"/>
    <x v="686"/>
    <x v="0"/>
    <x v="1"/>
    <x v="1"/>
    <x v="0"/>
    <m/>
    <m/>
    <x v="0"/>
    <x v="0"/>
    <x v="0"/>
    <x v="0"/>
    <x v="0"/>
    <x v="0"/>
    <x v="0"/>
    <m/>
    <m/>
    <m/>
    <m/>
    <m/>
  </r>
  <r>
    <x v="678"/>
    <x v="55"/>
    <x v="328"/>
    <x v="319"/>
    <x v="0"/>
    <x v="151"/>
    <m/>
    <x v="0"/>
    <x v="5"/>
    <x v="0"/>
    <x v="687"/>
    <x v="159"/>
    <x v="1"/>
    <x v="1"/>
    <x v="0"/>
    <m/>
    <m/>
    <x v="1"/>
    <x v="0"/>
    <x v="0"/>
    <x v="0"/>
    <x v="0"/>
    <x v="0"/>
    <x v="0"/>
    <m/>
    <m/>
    <m/>
    <m/>
    <m/>
  </r>
  <r>
    <x v="679"/>
    <x v="311"/>
    <x v="63"/>
    <x v="63"/>
    <x v="8"/>
    <x v="0"/>
    <m/>
    <x v="39"/>
    <x v="5"/>
    <x v="0"/>
    <x v="688"/>
    <x v="0"/>
    <x v="8"/>
    <x v="1"/>
    <x v="0"/>
    <s v="x"/>
    <m/>
    <x v="0"/>
    <x v="0"/>
    <x v="0"/>
    <x v="0"/>
    <x v="0"/>
    <x v="0"/>
    <x v="0"/>
    <m/>
    <m/>
    <m/>
    <m/>
    <m/>
  </r>
  <r>
    <x v="680"/>
    <x v="34"/>
    <x v="63"/>
    <x v="63"/>
    <x v="7"/>
    <x v="0"/>
    <m/>
    <x v="39"/>
    <x v="247"/>
    <x v="0"/>
    <x v="689"/>
    <x v="0"/>
    <x v="8"/>
    <x v="1"/>
    <x v="0"/>
    <s v="x"/>
    <m/>
    <x v="0"/>
    <x v="0"/>
    <x v="0"/>
    <x v="1"/>
    <x v="0"/>
    <x v="0"/>
    <x v="0"/>
    <m/>
    <m/>
    <m/>
    <m/>
    <m/>
  </r>
  <r>
    <x v="681"/>
    <x v="312"/>
    <x v="329"/>
    <x v="320"/>
    <x v="14"/>
    <x v="0"/>
    <s v="Aquitaine Limousin Poitou-Charentes"/>
    <x v="0"/>
    <x v="5"/>
    <x v="0"/>
    <x v="690"/>
    <x v="0"/>
    <x v="1"/>
    <x v="1"/>
    <x v="0"/>
    <m/>
    <s v="X"/>
    <x v="0"/>
    <x v="0"/>
    <x v="0"/>
    <x v="0"/>
    <x v="1"/>
    <x v="0"/>
    <x v="0"/>
    <m/>
    <m/>
    <m/>
    <m/>
    <m/>
  </r>
  <r>
    <x v="682"/>
    <x v="89"/>
    <x v="329"/>
    <x v="320"/>
    <x v="14"/>
    <x v="0"/>
    <s v="Aquitaine Limousin Poitou-Charentes"/>
    <x v="0"/>
    <x v="5"/>
    <x v="0"/>
    <x v="691"/>
    <x v="0"/>
    <x v="1"/>
    <x v="1"/>
    <x v="0"/>
    <m/>
    <s v="X"/>
    <x v="0"/>
    <x v="0"/>
    <x v="0"/>
    <x v="0"/>
    <x v="0"/>
    <x v="0"/>
    <x v="0"/>
    <m/>
    <m/>
    <m/>
    <m/>
    <m/>
  </r>
  <r>
    <x v="683"/>
    <x v="30"/>
    <x v="330"/>
    <x v="321"/>
    <x v="65"/>
    <x v="152"/>
    <s v="Grand Est"/>
    <x v="142"/>
    <x v="248"/>
    <x v="0"/>
    <x v="692"/>
    <x v="0"/>
    <x v="1"/>
    <x v="1"/>
    <x v="0"/>
    <m/>
    <s v="X"/>
    <x v="0"/>
    <x v="0"/>
    <x v="0"/>
    <x v="0"/>
    <x v="1"/>
    <x v="0"/>
    <x v="0"/>
    <m/>
    <m/>
    <m/>
    <m/>
    <m/>
  </r>
  <r>
    <x v="684"/>
    <x v="313"/>
    <x v="330"/>
    <x v="321"/>
    <x v="66"/>
    <x v="153"/>
    <s v="Grand Est"/>
    <x v="143"/>
    <x v="5"/>
    <x v="0"/>
    <x v="693"/>
    <x v="0"/>
    <x v="1"/>
    <x v="1"/>
    <x v="0"/>
    <m/>
    <s v="X"/>
    <x v="0"/>
    <x v="0"/>
    <x v="0"/>
    <x v="0"/>
    <x v="1"/>
    <x v="0"/>
    <x v="0"/>
    <m/>
    <m/>
    <m/>
    <m/>
    <m/>
  </r>
  <r>
    <x v="685"/>
    <x v="110"/>
    <x v="331"/>
    <x v="322"/>
    <x v="0"/>
    <x v="0"/>
    <m/>
    <x v="0"/>
    <x v="249"/>
    <x v="0"/>
    <x v="694"/>
    <x v="0"/>
    <x v="1"/>
    <x v="1"/>
    <x v="0"/>
    <m/>
    <m/>
    <x v="0"/>
    <x v="0"/>
    <x v="0"/>
    <x v="0"/>
    <x v="0"/>
    <x v="1"/>
    <x v="0"/>
    <m/>
    <m/>
    <m/>
    <m/>
    <m/>
  </r>
  <r>
    <x v="686"/>
    <x v="314"/>
    <x v="72"/>
    <x v="70"/>
    <x v="0"/>
    <x v="0"/>
    <s v="National"/>
    <x v="0"/>
    <x v="5"/>
    <x v="0"/>
    <x v="695"/>
    <x v="41"/>
    <x v="1"/>
    <x v="1"/>
    <x v="0"/>
    <m/>
    <m/>
    <x v="0"/>
    <x v="0"/>
    <x v="0"/>
    <x v="0"/>
    <x v="0"/>
    <x v="0"/>
    <x v="0"/>
    <m/>
    <m/>
    <m/>
    <m/>
    <m/>
  </r>
  <r>
    <x v="687"/>
    <x v="15"/>
    <x v="332"/>
    <x v="323"/>
    <x v="0"/>
    <x v="0"/>
    <m/>
    <x v="0"/>
    <x v="5"/>
    <x v="0"/>
    <x v="696"/>
    <x v="0"/>
    <x v="8"/>
    <x v="1"/>
    <x v="0"/>
    <s v="x"/>
    <m/>
    <x v="0"/>
    <x v="0"/>
    <x v="0"/>
    <x v="0"/>
    <x v="0"/>
    <x v="0"/>
    <x v="0"/>
    <m/>
    <m/>
    <m/>
    <m/>
    <s v="x"/>
  </r>
  <r>
    <x v="688"/>
    <x v="137"/>
    <x v="113"/>
    <x v="110"/>
    <x v="0"/>
    <x v="134"/>
    <m/>
    <x v="51"/>
    <x v="250"/>
    <x v="0"/>
    <x v="697"/>
    <x v="0"/>
    <x v="8"/>
    <x v="1"/>
    <x v="1"/>
    <s v="x"/>
    <m/>
    <x v="1"/>
    <x v="0"/>
    <x v="0"/>
    <x v="1"/>
    <x v="0"/>
    <x v="0"/>
    <x v="0"/>
    <m/>
    <m/>
    <m/>
    <m/>
    <m/>
  </r>
  <r>
    <x v="689"/>
    <x v="16"/>
    <x v="113"/>
    <x v="110"/>
    <x v="0"/>
    <x v="0"/>
    <m/>
    <x v="51"/>
    <x v="5"/>
    <x v="0"/>
    <x v="698"/>
    <x v="0"/>
    <x v="8"/>
    <x v="1"/>
    <x v="0"/>
    <s v="x"/>
    <m/>
    <x v="0"/>
    <x v="0"/>
    <x v="0"/>
    <x v="0"/>
    <x v="0"/>
    <x v="0"/>
    <x v="0"/>
    <m/>
    <m/>
    <m/>
    <m/>
    <m/>
  </r>
  <r>
    <x v="690"/>
    <x v="315"/>
    <x v="113"/>
    <x v="110"/>
    <x v="0"/>
    <x v="0"/>
    <s v="National"/>
    <x v="51"/>
    <x v="5"/>
    <x v="0"/>
    <x v="699"/>
    <x v="0"/>
    <x v="8"/>
    <x v="1"/>
    <x v="0"/>
    <s v="x"/>
    <m/>
    <x v="0"/>
    <x v="0"/>
    <x v="0"/>
    <x v="0"/>
    <x v="0"/>
    <x v="0"/>
    <x v="0"/>
    <m/>
    <m/>
    <m/>
    <m/>
    <m/>
  </r>
  <r>
    <x v="691"/>
    <x v="175"/>
    <x v="333"/>
    <x v="324"/>
    <x v="0"/>
    <x v="0"/>
    <s v="ile-de-France"/>
    <x v="0"/>
    <x v="5"/>
    <x v="0"/>
    <x v="700"/>
    <x v="0"/>
    <x v="8"/>
    <x v="1"/>
    <x v="0"/>
    <s v="x"/>
    <m/>
    <x v="0"/>
    <x v="0"/>
    <x v="0"/>
    <x v="0"/>
    <x v="0"/>
    <x v="0"/>
    <x v="0"/>
    <m/>
    <m/>
    <m/>
    <m/>
    <m/>
  </r>
  <r>
    <x v="692"/>
    <x v="137"/>
    <x v="334"/>
    <x v="325"/>
    <x v="0"/>
    <x v="0"/>
    <m/>
    <x v="96"/>
    <x v="144"/>
    <x v="0"/>
    <x v="701"/>
    <x v="107"/>
    <x v="8"/>
    <x v="1"/>
    <x v="0"/>
    <s v="x"/>
    <m/>
    <x v="0"/>
    <x v="0"/>
    <x v="0"/>
    <x v="1"/>
    <x v="0"/>
    <x v="0"/>
    <x v="0"/>
    <m/>
    <m/>
    <m/>
    <m/>
    <m/>
  </r>
  <r>
    <x v="693"/>
    <x v="127"/>
    <x v="209"/>
    <x v="326"/>
    <x v="0"/>
    <x v="0"/>
    <m/>
    <x v="0"/>
    <x v="5"/>
    <x v="0"/>
    <x v="702"/>
    <x v="0"/>
    <x v="8"/>
    <x v="1"/>
    <x v="0"/>
    <s v="x"/>
    <m/>
    <x v="0"/>
    <x v="0"/>
    <x v="0"/>
    <x v="0"/>
    <x v="0"/>
    <x v="0"/>
    <x v="0"/>
    <m/>
    <m/>
    <m/>
    <m/>
    <m/>
  </r>
  <r>
    <x v="694"/>
    <x v="316"/>
    <x v="209"/>
    <x v="326"/>
    <x v="0"/>
    <x v="0"/>
    <m/>
    <x v="0"/>
    <x v="5"/>
    <x v="0"/>
    <x v="703"/>
    <x v="115"/>
    <x v="8"/>
    <x v="1"/>
    <x v="0"/>
    <s v="x"/>
    <m/>
    <x v="0"/>
    <x v="0"/>
    <x v="0"/>
    <x v="0"/>
    <x v="0"/>
    <x v="0"/>
    <x v="0"/>
    <m/>
    <m/>
    <m/>
    <m/>
    <m/>
  </r>
  <r>
    <x v="695"/>
    <x v="317"/>
    <x v="209"/>
    <x v="326"/>
    <x v="0"/>
    <x v="0"/>
    <m/>
    <x v="0"/>
    <x v="5"/>
    <x v="0"/>
    <x v="704"/>
    <x v="0"/>
    <x v="8"/>
    <x v="1"/>
    <x v="0"/>
    <s v="x"/>
    <m/>
    <x v="0"/>
    <x v="0"/>
    <x v="0"/>
    <x v="0"/>
    <x v="0"/>
    <x v="0"/>
    <x v="0"/>
    <m/>
    <m/>
    <m/>
    <m/>
    <m/>
  </r>
  <r>
    <x v="696"/>
    <x v="16"/>
    <x v="335"/>
    <x v="327"/>
    <x v="0"/>
    <x v="0"/>
    <m/>
    <x v="0"/>
    <x v="5"/>
    <x v="0"/>
    <x v="705"/>
    <x v="0"/>
    <x v="8"/>
    <x v="1"/>
    <x v="0"/>
    <s v="x"/>
    <m/>
    <x v="0"/>
    <x v="0"/>
    <x v="0"/>
    <x v="0"/>
    <x v="0"/>
    <x v="0"/>
    <x v="0"/>
    <m/>
    <m/>
    <m/>
    <m/>
    <m/>
  </r>
  <r>
    <x v="697"/>
    <x v="245"/>
    <x v="281"/>
    <x v="273"/>
    <x v="0"/>
    <x v="0"/>
    <m/>
    <x v="0"/>
    <x v="5"/>
    <x v="0"/>
    <x v="706"/>
    <x v="0"/>
    <x v="8"/>
    <x v="1"/>
    <x v="0"/>
    <s v="x"/>
    <m/>
    <x v="0"/>
    <x v="0"/>
    <x v="0"/>
    <x v="0"/>
    <x v="0"/>
    <x v="0"/>
    <x v="0"/>
    <m/>
    <m/>
    <m/>
    <m/>
    <m/>
  </r>
  <r>
    <x v="698"/>
    <x v="51"/>
    <x v="281"/>
    <x v="273"/>
    <x v="0"/>
    <x v="0"/>
    <m/>
    <x v="0"/>
    <x v="5"/>
    <x v="0"/>
    <x v="707"/>
    <x v="0"/>
    <x v="8"/>
    <x v="1"/>
    <x v="0"/>
    <s v="x"/>
    <m/>
    <x v="0"/>
    <x v="0"/>
    <x v="0"/>
    <x v="0"/>
    <x v="0"/>
    <x v="0"/>
    <x v="0"/>
    <m/>
    <m/>
    <m/>
    <m/>
    <m/>
  </r>
  <r>
    <x v="699"/>
    <x v="224"/>
    <x v="336"/>
    <x v="328"/>
    <x v="0"/>
    <x v="0"/>
    <m/>
    <x v="0"/>
    <x v="251"/>
    <x v="0"/>
    <x v="708"/>
    <x v="160"/>
    <x v="1"/>
    <x v="1"/>
    <x v="0"/>
    <m/>
    <m/>
    <x v="0"/>
    <x v="0"/>
    <x v="0"/>
    <x v="0"/>
    <x v="0"/>
    <x v="1"/>
    <x v="0"/>
    <m/>
    <m/>
    <m/>
    <m/>
    <m/>
  </r>
  <r>
    <x v="700"/>
    <x v="318"/>
    <x v="308"/>
    <x v="300"/>
    <x v="0"/>
    <x v="154"/>
    <s v="National"/>
    <x v="0"/>
    <x v="252"/>
    <x v="0"/>
    <x v="709"/>
    <x v="0"/>
    <x v="8"/>
    <x v="1"/>
    <x v="1"/>
    <s v="x"/>
    <m/>
    <x v="1"/>
    <x v="0"/>
    <x v="1"/>
    <x v="0"/>
    <x v="0"/>
    <x v="0"/>
    <x v="0"/>
    <m/>
    <m/>
    <m/>
    <m/>
    <m/>
  </r>
  <r>
    <x v="701"/>
    <x v="21"/>
    <x v="308"/>
    <x v="300"/>
    <x v="67"/>
    <x v="0"/>
    <s v="National"/>
    <x v="0"/>
    <x v="5"/>
    <x v="0"/>
    <x v="710"/>
    <x v="0"/>
    <x v="8"/>
    <x v="1"/>
    <x v="0"/>
    <s v="x"/>
    <m/>
    <x v="0"/>
    <x v="0"/>
    <x v="0"/>
    <x v="1"/>
    <x v="0"/>
    <x v="8"/>
    <x v="0"/>
    <m/>
    <m/>
    <m/>
    <m/>
    <m/>
  </r>
  <r>
    <x v="702"/>
    <x v="95"/>
    <x v="308"/>
    <x v="300"/>
    <x v="68"/>
    <x v="0"/>
    <m/>
    <x v="0"/>
    <x v="5"/>
    <x v="0"/>
    <x v="711"/>
    <x v="0"/>
    <x v="8"/>
    <x v="1"/>
    <x v="0"/>
    <s v="x"/>
    <m/>
    <x v="1"/>
    <x v="0"/>
    <x v="0"/>
    <x v="1"/>
    <x v="0"/>
    <x v="8"/>
    <x v="0"/>
    <m/>
    <m/>
    <m/>
    <m/>
    <m/>
  </r>
  <r>
    <x v="703"/>
    <x v="108"/>
    <x v="308"/>
    <x v="300"/>
    <x v="69"/>
    <x v="0"/>
    <m/>
    <x v="0"/>
    <x v="253"/>
    <x v="0"/>
    <x v="712"/>
    <x v="0"/>
    <x v="8"/>
    <x v="1"/>
    <x v="1"/>
    <s v="x"/>
    <m/>
    <x v="0"/>
    <x v="0"/>
    <x v="1"/>
    <x v="0"/>
    <x v="0"/>
    <x v="0"/>
    <x v="0"/>
    <m/>
    <m/>
    <m/>
    <m/>
    <m/>
  </r>
  <r>
    <x v="704"/>
    <x v="137"/>
    <x v="308"/>
    <x v="300"/>
    <x v="69"/>
    <x v="155"/>
    <s v="National"/>
    <x v="0"/>
    <x v="254"/>
    <x v="0"/>
    <x v="713"/>
    <x v="0"/>
    <x v="8"/>
    <x v="1"/>
    <x v="1"/>
    <s v="x"/>
    <m/>
    <x v="0"/>
    <x v="0"/>
    <x v="0"/>
    <x v="0"/>
    <x v="0"/>
    <x v="0"/>
    <x v="0"/>
    <m/>
    <m/>
    <m/>
    <m/>
    <m/>
  </r>
  <r>
    <x v="705"/>
    <x v="65"/>
    <x v="84"/>
    <x v="329"/>
    <x v="70"/>
    <x v="156"/>
    <m/>
    <x v="0"/>
    <x v="255"/>
    <x v="0"/>
    <x v="714"/>
    <x v="49"/>
    <x v="1"/>
    <x v="1"/>
    <x v="0"/>
    <m/>
    <m/>
    <x v="0"/>
    <x v="0"/>
    <x v="0"/>
    <x v="0"/>
    <x v="0"/>
    <x v="5"/>
    <x v="1"/>
    <m/>
    <m/>
    <m/>
    <m/>
    <m/>
  </r>
  <r>
    <x v="706"/>
    <x v="319"/>
    <x v="308"/>
    <x v="300"/>
    <x v="0"/>
    <x v="0"/>
    <m/>
    <x v="0"/>
    <x v="256"/>
    <x v="0"/>
    <x v="715"/>
    <x v="0"/>
    <x v="8"/>
    <x v="1"/>
    <x v="0"/>
    <s v="x"/>
    <m/>
    <x v="0"/>
    <x v="0"/>
    <x v="0"/>
    <x v="0"/>
    <x v="0"/>
    <x v="0"/>
    <x v="0"/>
    <m/>
    <m/>
    <m/>
    <m/>
    <m/>
  </r>
  <r>
    <x v="707"/>
    <x v="45"/>
    <x v="84"/>
    <x v="329"/>
    <x v="70"/>
    <x v="157"/>
    <m/>
    <x v="0"/>
    <x v="5"/>
    <x v="0"/>
    <x v="716"/>
    <x v="49"/>
    <x v="1"/>
    <x v="1"/>
    <x v="0"/>
    <m/>
    <m/>
    <x v="0"/>
    <x v="0"/>
    <x v="0"/>
    <x v="0"/>
    <x v="0"/>
    <x v="0"/>
    <x v="0"/>
    <s v="x"/>
    <m/>
    <m/>
    <m/>
    <m/>
  </r>
  <r>
    <x v="708"/>
    <x v="320"/>
    <x v="84"/>
    <x v="329"/>
    <x v="70"/>
    <x v="158"/>
    <m/>
    <x v="0"/>
    <x v="5"/>
    <x v="0"/>
    <x v="717"/>
    <x v="49"/>
    <x v="1"/>
    <x v="1"/>
    <x v="0"/>
    <m/>
    <m/>
    <x v="0"/>
    <x v="0"/>
    <x v="0"/>
    <x v="0"/>
    <x v="0"/>
    <x v="0"/>
    <x v="0"/>
    <s v="x"/>
    <m/>
    <m/>
    <m/>
    <m/>
  </r>
  <r>
    <x v="709"/>
    <x v="321"/>
    <x v="97"/>
    <x v="96"/>
    <x v="0"/>
    <x v="0"/>
    <s v="National"/>
    <x v="45"/>
    <x v="5"/>
    <x v="0"/>
    <x v="718"/>
    <x v="0"/>
    <x v="1"/>
    <x v="1"/>
    <x v="0"/>
    <m/>
    <m/>
    <x v="0"/>
    <x v="0"/>
    <x v="0"/>
    <x v="0"/>
    <x v="0"/>
    <x v="0"/>
    <x v="0"/>
    <m/>
    <m/>
    <m/>
    <m/>
    <m/>
  </r>
  <r>
    <x v="710"/>
    <x v="256"/>
    <x v="308"/>
    <x v="300"/>
    <x v="69"/>
    <x v="0"/>
    <m/>
    <x v="0"/>
    <x v="257"/>
    <x v="0"/>
    <x v="719"/>
    <x v="0"/>
    <x v="8"/>
    <x v="1"/>
    <x v="1"/>
    <s v="x"/>
    <m/>
    <x v="0"/>
    <x v="0"/>
    <x v="0"/>
    <x v="1"/>
    <x v="0"/>
    <x v="8"/>
    <x v="0"/>
    <m/>
    <m/>
    <m/>
    <m/>
    <m/>
  </r>
  <r>
    <x v="637"/>
    <x v="110"/>
    <x v="97"/>
    <x v="96"/>
    <x v="0"/>
    <x v="159"/>
    <s v="National"/>
    <x v="45"/>
    <x v="5"/>
    <x v="0"/>
    <x v="720"/>
    <x v="0"/>
    <x v="1"/>
    <x v="1"/>
    <x v="0"/>
    <m/>
    <m/>
    <x v="0"/>
    <x v="0"/>
    <x v="0"/>
    <x v="0"/>
    <x v="0"/>
    <x v="5"/>
    <x v="0"/>
    <m/>
    <m/>
    <m/>
    <m/>
    <m/>
  </r>
  <r>
    <x v="711"/>
    <x v="108"/>
    <x v="305"/>
    <x v="297"/>
    <x v="0"/>
    <x v="160"/>
    <m/>
    <x v="0"/>
    <x v="258"/>
    <x v="56"/>
    <x v="721"/>
    <x v="0"/>
    <x v="1"/>
    <x v="1"/>
    <x v="0"/>
    <m/>
    <m/>
    <x v="0"/>
    <x v="0"/>
    <x v="0"/>
    <x v="0"/>
    <x v="0"/>
    <x v="0"/>
    <x v="2"/>
    <m/>
    <m/>
    <m/>
    <m/>
    <m/>
  </r>
  <r>
    <x v="712"/>
    <x v="18"/>
    <x v="308"/>
    <x v="300"/>
    <x v="71"/>
    <x v="0"/>
    <s v="National"/>
    <x v="0"/>
    <x v="5"/>
    <x v="0"/>
    <x v="722"/>
    <x v="0"/>
    <x v="8"/>
    <x v="1"/>
    <x v="0"/>
    <s v="x"/>
    <m/>
    <x v="0"/>
    <x v="0"/>
    <x v="1"/>
    <x v="1"/>
    <x v="0"/>
    <x v="0"/>
    <x v="0"/>
    <m/>
    <m/>
    <m/>
    <m/>
    <m/>
  </r>
  <r>
    <x v="536"/>
    <x v="2"/>
    <x v="305"/>
    <x v="297"/>
    <x v="0"/>
    <x v="0"/>
    <m/>
    <x v="144"/>
    <x v="5"/>
    <x v="0"/>
    <x v="723"/>
    <x v="0"/>
    <x v="1"/>
    <x v="1"/>
    <x v="0"/>
    <m/>
    <m/>
    <x v="0"/>
    <x v="0"/>
    <x v="0"/>
    <x v="0"/>
    <x v="0"/>
    <x v="3"/>
    <x v="0"/>
    <m/>
    <m/>
    <m/>
    <m/>
    <m/>
  </r>
  <r>
    <x v="713"/>
    <x v="193"/>
    <x v="308"/>
    <x v="300"/>
    <x v="0"/>
    <x v="161"/>
    <m/>
    <x v="0"/>
    <x v="259"/>
    <x v="0"/>
    <x v="724"/>
    <x v="0"/>
    <x v="8"/>
    <x v="1"/>
    <x v="0"/>
    <s v="x"/>
    <m/>
    <x v="1"/>
    <x v="0"/>
    <x v="0"/>
    <x v="0"/>
    <x v="0"/>
    <x v="0"/>
    <x v="0"/>
    <m/>
    <m/>
    <m/>
    <m/>
    <m/>
  </r>
  <r>
    <x v="714"/>
    <x v="322"/>
    <x v="308"/>
    <x v="300"/>
    <x v="0"/>
    <x v="162"/>
    <m/>
    <x v="0"/>
    <x v="260"/>
    <x v="0"/>
    <x v="725"/>
    <x v="0"/>
    <x v="8"/>
    <x v="1"/>
    <x v="1"/>
    <s v="x"/>
    <m/>
    <x v="0"/>
    <x v="0"/>
    <x v="0"/>
    <x v="0"/>
    <x v="0"/>
    <x v="0"/>
    <x v="0"/>
    <m/>
    <m/>
    <m/>
    <m/>
    <m/>
  </r>
  <r>
    <x v="715"/>
    <x v="120"/>
    <x v="99"/>
    <x v="97"/>
    <x v="0"/>
    <x v="0"/>
    <m/>
    <x v="46"/>
    <x v="261"/>
    <x v="0"/>
    <x v="726"/>
    <x v="0"/>
    <x v="1"/>
    <x v="1"/>
    <x v="0"/>
    <m/>
    <m/>
    <x v="0"/>
    <x v="0"/>
    <x v="0"/>
    <x v="0"/>
    <x v="0"/>
    <x v="0"/>
    <x v="2"/>
    <m/>
    <m/>
    <m/>
    <m/>
    <m/>
  </r>
  <r>
    <x v="716"/>
    <x v="178"/>
    <x v="308"/>
    <x v="300"/>
    <x v="68"/>
    <x v="163"/>
    <m/>
    <x v="0"/>
    <x v="262"/>
    <x v="0"/>
    <x v="727"/>
    <x v="0"/>
    <x v="8"/>
    <x v="1"/>
    <x v="1"/>
    <s v="x"/>
    <m/>
    <x v="1"/>
    <x v="0"/>
    <x v="0"/>
    <x v="1"/>
    <x v="0"/>
    <x v="8"/>
    <x v="0"/>
    <m/>
    <m/>
    <m/>
    <m/>
    <m/>
  </r>
  <r>
    <x v="717"/>
    <x v="30"/>
    <x v="308"/>
    <x v="300"/>
    <x v="0"/>
    <x v="0"/>
    <m/>
    <x v="0"/>
    <x v="5"/>
    <x v="0"/>
    <x v="728"/>
    <x v="0"/>
    <x v="8"/>
    <x v="1"/>
    <x v="0"/>
    <s v="x"/>
    <m/>
    <x v="0"/>
    <x v="0"/>
    <x v="0"/>
    <x v="1"/>
    <x v="0"/>
    <x v="8"/>
    <x v="0"/>
    <m/>
    <m/>
    <m/>
    <m/>
    <m/>
  </r>
  <r>
    <x v="718"/>
    <x v="215"/>
    <x v="308"/>
    <x v="300"/>
    <x v="72"/>
    <x v="164"/>
    <m/>
    <x v="0"/>
    <x v="263"/>
    <x v="0"/>
    <x v="729"/>
    <x v="0"/>
    <x v="8"/>
    <x v="1"/>
    <x v="1"/>
    <s v="x"/>
    <m/>
    <x v="1"/>
    <x v="0"/>
    <x v="1"/>
    <x v="1"/>
    <x v="0"/>
    <x v="0"/>
    <x v="0"/>
    <m/>
    <m/>
    <m/>
    <m/>
    <m/>
  </r>
  <r>
    <x v="719"/>
    <x v="323"/>
    <x v="319"/>
    <x v="309"/>
    <x v="0"/>
    <x v="0"/>
    <s v="National"/>
    <x v="0"/>
    <x v="264"/>
    <x v="0"/>
    <x v="730"/>
    <x v="0"/>
    <x v="8"/>
    <x v="1"/>
    <x v="0"/>
    <m/>
    <m/>
    <x v="0"/>
    <x v="0"/>
    <x v="0"/>
    <x v="0"/>
    <x v="0"/>
    <x v="0"/>
    <x v="0"/>
    <m/>
    <m/>
    <m/>
    <m/>
    <m/>
  </r>
  <r>
    <x v="720"/>
    <x v="324"/>
    <x v="308"/>
    <x v="300"/>
    <x v="0"/>
    <x v="0"/>
    <m/>
    <x v="0"/>
    <x v="5"/>
    <x v="0"/>
    <x v="731"/>
    <x v="0"/>
    <x v="8"/>
    <x v="1"/>
    <x v="0"/>
    <s v="x"/>
    <m/>
    <x v="0"/>
    <x v="0"/>
    <x v="1"/>
    <x v="0"/>
    <x v="0"/>
    <x v="8"/>
    <x v="0"/>
    <m/>
    <m/>
    <m/>
    <m/>
    <m/>
  </r>
  <r>
    <x v="473"/>
    <x v="3"/>
    <x v="337"/>
    <x v="330"/>
    <x v="0"/>
    <x v="0"/>
    <s v="Pays de la Loire"/>
    <x v="0"/>
    <x v="5"/>
    <x v="0"/>
    <x v="732"/>
    <x v="0"/>
    <x v="8"/>
    <x v="1"/>
    <x v="0"/>
    <s v="x"/>
    <m/>
    <x v="0"/>
    <x v="0"/>
    <x v="0"/>
    <x v="0"/>
    <x v="0"/>
    <x v="0"/>
    <x v="0"/>
    <m/>
    <m/>
    <m/>
    <m/>
    <m/>
  </r>
  <r>
    <x v="721"/>
    <x v="153"/>
    <x v="319"/>
    <x v="309"/>
    <x v="73"/>
    <x v="0"/>
    <s v="National"/>
    <x v="145"/>
    <x v="265"/>
    <x v="0"/>
    <x v="733"/>
    <x v="0"/>
    <x v="8"/>
    <x v="1"/>
    <x v="0"/>
    <s v="x"/>
    <m/>
    <x v="0"/>
    <x v="0"/>
    <x v="0"/>
    <x v="0"/>
    <x v="0"/>
    <x v="0"/>
    <x v="0"/>
    <m/>
    <m/>
    <m/>
    <m/>
    <s v="x"/>
  </r>
  <r>
    <x v="722"/>
    <x v="39"/>
    <x v="338"/>
    <x v="331"/>
    <x v="0"/>
    <x v="0"/>
    <s v="National"/>
    <x v="146"/>
    <x v="266"/>
    <x v="0"/>
    <x v="734"/>
    <x v="0"/>
    <x v="8"/>
    <x v="1"/>
    <x v="0"/>
    <m/>
    <m/>
    <x v="0"/>
    <x v="0"/>
    <x v="0"/>
    <x v="0"/>
    <x v="0"/>
    <x v="0"/>
    <x v="0"/>
    <m/>
    <m/>
    <m/>
    <m/>
    <m/>
  </r>
  <r>
    <x v="723"/>
    <x v="15"/>
    <x v="339"/>
    <x v="332"/>
    <x v="0"/>
    <x v="0"/>
    <m/>
    <x v="0"/>
    <x v="5"/>
    <x v="0"/>
    <x v="735"/>
    <x v="0"/>
    <x v="8"/>
    <x v="1"/>
    <x v="0"/>
    <s v="x"/>
    <m/>
    <x v="0"/>
    <x v="0"/>
    <x v="0"/>
    <x v="0"/>
    <x v="0"/>
    <x v="0"/>
    <x v="0"/>
    <m/>
    <m/>
    <m/>
    <m/>
    <m/>
  </r>
  <r>
    <x v="724"/>
    <x v="45"/>
    <x v="340"/>
    <x v="310"/>
    <x v="0"/>
    <x v="0"/>
    <m/>
    <x v="0"/>
    <x v="5"/>
    <x v="0"/>
    <x v="736"/>
    <x v="0"/>
    <x v="8"/>
    <x v="1"/>
    <x v="0"/>
    <s v="x"/>
    <m/>
    <x v="0"/>
    <x v="0"/>
    <x v="0"/>
    <x v="1"/>
    <x v="0"/>
    <x v="0"/>
    <x v="0"/>
    <m/>
    <m/>
    <m/>
    <m/>
    <m/>
  </r>
  <r>
    <x v="725"/>
    <x v="83"/>
    <x v="338"/>
    <x v="331"/>
    <x v="0"/>
    <x v="0"/>
    <m/>
    <x v="146"/>
    <x v="5"/>
    <x v="0"/>
    <x v="737"/>
    <x v="0"/>
    <x v="8"/>
    <x v="1"/>
    <x v="0"/>
    <s v="x"/>
    <m/>
    <x v="0"/>
    <x v="0"/>
    <x v="0"/>
    <x v="0"/>
    <x v="0"/>
    <x v="0"/>
    <x v="0"/>
    <m/>
    <m/>
    <m/>
    <m/>
    <m/>
  </r>
  <r>
    <x v="726"/>
    <x v="325"/>
    <x v="338"/>
    <x v="331"/>
    <x v="0"/>
    <x v="0"/>
    <m/>
    <x v="146"/>
    <x v="5"/>
    <x v="0"/>
    <x v="738"/>
    <x v="0"/>
    <x v="8"/>
    <x v="1"/>
    <x v="0"/>
    <s v="x"/>
    <m/>
    <x v="0"/>
    <x v="0"/>
    <x v="0"/>
    <x v="0"/>
    <x v="0"/>
    <x v="0"/>
    <x v="0"/>
    <m/>
    <m/>
    <m/>
    <m/>
    <m/>
  </r>
  <r>
    <x v="727"/>
    <x v="83"/>
    <x v="341"/>
    <x v="333"/>
    <x v="0"/>
    <x v="165"/>
    <m/>
    <x v="0"/>
    <x v="5"/>
    <x v="57"/>
    <x v="739"/>
    <x v="0"/>
    <x v="1"/>
    <x v="1"/>
    <x v="0"/>
    <m/>
    <m/>
    <x v="0"/>
    <x v="0"/>
    <x v="0"/>
    <x v="0"/>
    <x v="0"/>
    <x v="1"/>
    <x v="0"/>
    <m/>
    <m/>
    <m/>
    <m/>
    <m/>
  </r>
  <r>
    <x v="728"/>
    <x v="10"/>
    <x v="338"/>
    <x v="331"/>
    <x v="0"/>
    <x v="166"/>
    <m/>
    <x v="146"/>
    <x v="5"/>
    <x v="0"/>
    <x v="740"/>
    <x v="0"/>
    <x v="8"/>
    <x v="1"/>
    <x v="0"/>
    <s v="x"/>
    <m/>
    <x v="0"/>
    <x v="0"/>
    <x v="0"/>
    <x v="0"/>
    <x v="0"/>
    <x v="0"/>
    <x v="0"/>
    <m/>
    <m/>
    <m/>
    <m/>
    <m/>
  </r>
  <r>
    <x v="729"/>
    <x v="326"/>
    <x v="338"/>
    <x v="331"/>
    <x v="0"/>
    <x v="167"/>
    <m/>
    <x v="146"/>
    <x v="5"/>
    <x v="0"/>
    <x v="741"/>
    <x v="0"/>
    <x v="8"/>
    <x v="1"/>
    <x v="0"/>
    <s v="x"/>
    <m/>
    <x v="0"/>
    <x v="0"/>
    <x v="0"/>
    <x v="0"/>
    <x v="0"/>
    <x v="0"/>
    <x v="0"/>
    <m/>
    <m/>
    <m/>
    <m/>
    <m/>
  </r>
  <r>
    <x v="730"/>
    <x v="327"/>
    <x v="342"/>
    <x v="334"/>
    <x v="74"/>
    <x v="0"/>
    <m/>
    <x v="0"/>
    <x v="5"/>
    <x v="0"/>
    <x v="742"/>
    <x v="0"/>
    <x v="8"/>
    <x v="1"/>
    <x v="0"/>
    <s v="x"/>
    <m/>
    <x v="0"/>
    <x v="0"/>
    <x v="0"/>
    <x v="0"/>
    <x v="0"/>
    <x v="0"/>
    <x v="0"/>
    <m/>
    <m/>
    <m/>
    <m/>
    <m/>
  </r>
  <r>
    <x v="731"/>
    <x v="14"/>
    <x v="343"/>
    <x v="335"/>
    <x v="0"/>
    <x v="0"/>
    <m/>
    <x v="0"/>
    <x v="267"/>
    <x v="0"/>
    <x v="743"/>
    <x v="0"/>
    <x v="1"/>
    <x v="1"/>
    <x v="0"/>
    <m/>
    <m/>
    <x v="0"/>
    <x v="0"/>
    <x v="0"/>
    <x v="0"/>
    <x v="0"/>
    <x v="1"/>
    <x v="0"/>
    <m/>
    <m/>
    <m/>
    <m/>
    <m/>
  </r>
  <r>
    <x v="732"/>
    <x v="28"/>
    <x v="344"/>
    <x v="336"/>
    <x v="75"/>
    <x v="0"/>
    <m/>
    <x v="0"/>
    <x v="5"/>
    <x v="0"/>
    <x v="744"/>
    <x v="0"/>
    <x v="8"/>
    <x v="1"/>
    <x v="0"/>
    <s v="x"/>
    <m/>
    <x v="0"/>
    <x v="0"/>
    <x v="0"/>
    <x v="0"/>
    <x v="0"/>
    <x v="0"/>
    <x v="0"/>
    <m/>
    <m/>
    <m/>
    <m/>
    <m/>
  </r>
  <r>
    <x v="733"/>
    <x v="161"/>
    <x v="345"/>
    <x v="337"/>
    <x v="0"/>
    <x v="168"/>
    <m/>
    <x v="0"/>
    <x v="5"/>
    <x v="0"/>
    <x v="745"/>
    <x v="0"/>
    <x v="8"/>
    <x v="1"/>
    <x v="0"/>
    <s v="x"/>
    <m/>
    <x v="0"/>
    <x v="0"/>
    <x v="0"/>
    <x v="0"/>
    <x v="0"/>
    <x v="0"/>
    <x v="0"/>
    <m/>
    <m/>
    <m/>
    <m/>
    <m/>
  </r>
  <r>
    <x v="734"/>
    <x v="219"/>
    <x v="309"/>
    <x v="301"/>
    <x v="76"/>
    <x v="0"/>
    <m/>
    <x v="135"/>
    <x v="268"/>
    <x v="0"/>
    <x v="746"/>
    <x v="154"/>
    <x v="1"/>
    <x v="1"/>
    <x v="0"/>
    <m/>
    <m/>
    <x v="0"/>
    <x v="0"/>
    <x v="0"/>
    <x v="0"/>
    <x v="0"/>
    <x v="2"/>
    <x v="0"/>
    <m/>
    <m/>
    <m/>
    <m/>
    <m/>
  </r>
  <r>
    <x v="735"/>
    <x v="129"/>
    <x v="345"/>
    <x v="337"/>
    <x v="0"/>
    <x v="0"/>
    <m/>
    <x v="0"/>
    <x v="5"/>
    <x v="0"/>
    <x v="747"/>
    <x v="0"/>
    <x v="8"/>
    <x v="1"/>
    <x v="0"/>
    <s v="x"/>
    <m/>
    <x v="0"/>
    <x v="0"/>
    <x v="0"/>
    <x v="0"/>
    <x v="0"/>
    <x v="0"/>
    <x v="0"/>
    <m/>
    <m/>
    <m/>
    <m/>
    <m/>
  </r>
  <r>
    <x v="736"/>
    <x v="238"/>
    <x v="345"/>
    <x v="337"/>
    <x v="0"/>
    <x v="0"/>
    <m/>
    <x v="0"/>
    <x v="5"/>
    <x v="0"/>
    <x v="748"/>
    <x v="0"/>
    <x v="8"/>
    <x v="1"/>
    <x v="0"/>
    <s v="x"/>
    <m/>
    <x v="0"/>
    <x v="0"/>
    <x v="0"/>
    <x v="0"/>
    <x v="0"/>
    <x v="0"/>
    <x v="0"/>
    <m/>
    <m/>
    <m/>
    <m/>
    <m/>
  </r>
  <r>
    <x v="737"/>
    <x v="54"/>
    <x v="80"/>
    <x v="33"/>
    <x v="0"/>
    <x v="169"/>
    <m/>
    <x v="0"/>
    <x v="5"/>
    <x v="58"/>
    <x v="749"/>
    <x v="0"/>
    <x v="1"/>
    <x v="1"/>
    <x v="0"/>
    <m/>
    <m/>
    <x v="0"/>
    <x v="0"/>
    <x v="0"/>
    <x v="0"/>
    <x v="0"/>
    <x v="1"/>
    <x v="0"/>
    <m/>
    <m/>
    <m/>
    <m/>
    <m/>
  </r>
  <r>
    <x v="738"/>
    <x v="325"/>
    <x v="80"/>
    <x v="33"/>
    <x v="0"/>
    <x v="0"/>
    <m/>
    <x v="0"/>
    <x v="5"/>
    <x v="59"/>
    <x v="750"/>
    <x v="0"/>
    <x v="1"/>
    <x v="1"/>
    <x v="0"/>
    <m/>
    <m/>
    <x v="0"/>
    <x v="0"/>
    <x v="0"/>
    <x v="0"/>
    <x v="0"/>
    <x v="1"/>
    <x v="0"/>
    <m/>
    <m/>
    <m/>
    <m/>
    <m/>
  </r>
  <r>
    <x v="739"/>
    <x v="26"/>
    <x v="80"/>
    <x v="33"/>
    <x v="0"/>
    <x v="0"/>
    <m/>
    <x v="0"/>
    <x v="269"/>
    <x v="0"/>
    <x v="751"/>
    <x v="0"/>
    <x v="1"/>
    <x v="1"/>
    <x v="0"/>
    <m/>
    <m/>
    <x v="0"/>
    <x v="0"/>
    <x v="0"/>
    <x v="0"/>
    <x v="0"/>
    <x v="1"/>
    <x v="0"/>
    <m/>
    <m/>
    <m/>
    <m/>
    <m/>
  </r>
  <r>
    <x v="740"/>
    <x v="152"/>
    <x v="80"/>
    <x v="33"/>
    <x v="0"/>
    <x v="169"/>
    <m/>
    <x v="0"/>
    <x v="5"/>
    <x v="0"/>
    <x v="752"/>
    <x v="0"/>
    <x v="1"/>
    <x v="1"/>
    <x v="0"/>
    <m/>
    <m/>
    <x v="0"/>
    <x v="0"/>
    <x v="0"/>
    <x v="0"/>
    <x v="0"/>
    <x v="1"/>
    <x v="0"/>
    <m/>
    <m/>
    <m/>
    <m/>
    <m/>
  </r>
  <r>
    <x v="741"/>
    <x v="328"/>
    <x v="80"/>
    <x v="33"/>
    <x v="0"/>
    <x v="0"/>
    <m/>
    <x v="0"/>
    <x v="5"/>
    <x v="0"/>
    <x v="753"/>
    <x v="0"/>
    <x v="1"/>
    <x v="1"/>
    <x v="0"/>
    <m/>
    <m/>
    <x v="0"/>
    <x v="0"/>
    <x v="0"/>
    <x v="0"/>
    <x v="0"/>
    <x v="8"/>
    <x v="0"/>
    <m/>
    <m/>
    <m/>
    <m/>
    <m/>
  </r>
  <r>
    <x v="742"/>
    <x v="329"/>
    <x v="80"/>
    <x v="33"/>
    <x v="0"/>
    <x v="0"/>
    <m/>
    <x v="0"/>
    <x v="5"/>
    <x v="0"/>
    <x v="754"/>
    <x v="0"/>
    <x v="1"/>
    <x v="1"/>
    <x v="0"/>
    <m/>
    <m/>
    <x v="1"/>
    <x v="0"/>
    <x v="0"/>
    <x v="0"/>
    <x v="0"/>
    <x v="0"/>
    <x v="0"/>
    <m/>
    <m/>
    <m/>
    <m/>
    <m/>
  </r>
  <r>
    <x v="743"/>
    <x v="330"/>
    <x v="80"/>
    <x v="33"/>
    <x v="0"/>
    <x v="0"/>
    <m/>
    <x v="147"/>
    <x v="270"/>
    <x v="0"/>
    <x v="755"/>
    <x v="0"/>
    <x v="1"/>
    <x v="1"/>
    <x v="0"/>
    <m/>
    <m/>
    <x v="0"/>
    <x v="0"/>
    <x v="0"/>
    <x v="0"/>
    <x v="0"/>
    <x v="1"/>
    <x v="0"/>
    <m/>
    <m/>
    <m/>
    <m/>
    <m/>
  </r>
  <r>
    <x v="744"/>
    <x v="63"/>
    <x v="80"/>
    <x v="338"/>
    <x v="0"/>
    <x v="0"/>
    <m/>
    <x v="0"/>
    <x v="5"/>
    <x v="0"/>
    <x v="756"/>
    <x v="0"/>
    <x v="1"/>
    <x v="1"/>
    <x v="0"/>
    <m/>
    <m/>
    <x v="0"/>
    <x v="0"/>
    <x v="0"/>
    <x v="0"/>
    <x v="0"/>
    <x v="0"/>
    <x v="0"/>
    <m/>
    <m/>
    <m/>
    <m/>
    <m/>
  </r>
  <r>
    <x v="745"/>
    <x v="331"/>
    <x v="80"/>
    <x v="339"/>
    <x v="0"/>
    <x v="0"/>
    <m/>
    <x v="0"/>
    <x v="5"/>
    <x v="0"/>
    <x v="757"/>
    <x v="0"/>
    <x v="1"/>
    <x v="1"/>
    <x v="0"/>
    <m/>
    <m/>
    <x v="0"/>
    <x v="0"/>
    <x v="0"/>
    <x v="0"/>
    <x v="0"/>
    <x v="0"/>
    <x v="0"/>
    <m/>
    <m/>
    <m/>
    <m/>
    <m/>
  </r>
  <r>
    <x v="746"/>
    <x v="78"/>
    <x v="80"/>
    <x v="340"/>
    <x v="0"/>
    <x v="0"/>
    <m/>
    <x v="0"/>
    <x v="5"/>
    <x v="0"/>
    <x v="758"/>
    <x v="0"/>
    <x v="1"/>
    <x v="1"/>
    <x v="0"/>
    <m/>
    <m/>
    <x v="0"/>
    <x v="0"/>
    <x v="0"/>
    <x v="0"/>
    <x v="0"/>
    <x v="0"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showMissing="0" updatedVersion="4" minRefreshableVersion="3" showDrill="0" useAutoFormatting="1" rowGrandTotals="0" colGrandTotals="0" itemPrintTitles="1" createdVersion="4" indent="0" compact="0" compactData="0" rowHeaderCaption="COLLEGES" fieldListSortAscending="1">
  <location ref="A11:H558" firstHeaderRow="1" firstDataRow="1" firstDataCol="8"/>
  <pivotFields count="29">
    <pivotField axis="axisRow" compact="0" outline="0" showAll="0" defaultSubtotal="0">
      <items count="805">
        <item x="440"/>
        <item x="404"/>
        <item x="293"/>
        <item x="368"/>
        <item x="539"/>
        <item x="550"/>
        <item x="68"/>
        <item x="700"/>
        <item x="588"/>
        <item x="395"/>
        <item x="182"/>
        <item x="407"/>
        <item m="1" x="771"/>
        <item x="252"/>
        <item x="501"/>
        <item x="269"/>
        <item x="555"/>
        <item x="636"/>
        <item x="277"/>
        <item x="97"/>
        <item x="617"/>
        <item x="159"/>
        <item x="701"/>
        <item x="422"/>
        <item x="119"/>
        <item x="596"/>
        <item x="188"/>
        <item x="709"/>
        <item x="500"/>
        <item x="398"/>
        <item x="388"/>
        <item x="236"/>
        <item x="590"/>
        <item x="214"/>
        <item x="662"/>
        <item m="1" x="770"/>
        <item x="458"/>
        <item x="99"/>
        <item x="129"/>
        <item x="633"/>
        <item x="255"/>
        <item x="425"/>
        <item x="247"/>
        <item m="1" x="756"/>
        <item x="122"/>
        <item x="270"/>
        <item x="130"/>
        <item x="564"/>
        <item x="6"/>
        <item m="1" x="791"/>
        <item x="566"/>
        <item x="591"/>
        <item x="494"/>
        <item x="460"/>
        <item x="167"/>
        <item x="592"/>
        <item x="702"/>
        <item x="272"/>
        <item x="261"/>
        <item x="307"/>
        <item x="705"/>
        <item x="34"/>
        <item x="549"/>
        <item x="295"/>
        <item x="594"/>
        <item x="273"/>
        <item x="411"/>
        <item x="240"/>
        <item x="24"/>
        <item x="7"/>
        <item x="246"/>
        <item x="291"/>
        <item x="175"/>
        <item x="567"/>
        <item x="559"/>
        <item x="518"/>
        <item x="92"/>
        <item x="657"/>
        <item x="163"/>
        <item x="327"/>
        <item x="468"/>
        <item x="84"/>
        <item m="1" x="777"/>
        <item x="511"/>
        <item x="703"/>
        <item x="451"/>
        <item x="8"/>
        <item x="634"/>
        <item x="406"/>
        <item x="693"/>
        <item x="683"/>
        <item x="296"/>
        <item x="106"/>
        <item x="394"/>
        <item x="313"/>
        <item x="665"/>
        <item x="597"/>
        <item x="150"/>
        <item m="1" x="772"/>
        <item x="598"/>
        <item x="650"/>
        <item x="578"/>
        <item x="556"/>
        <item m="1" x="759"/>
        <item x="514"/>
        <item x="4"/>
        <item x="601"/>
        <item x="389"/>
        <item x="257"/>
        <item x="218"/>
        <item x="602"/>
        <item x="22"/>
        <item x="603"/>
        <item x="660"/>
        <item x="544"/>
        <item x="284"/>
        <item x="41"/>
        <item m="1" x="747"/>
        <item x="43"/>
        <item x="132"/>
        <item x="696"/>
        <item m="1" x="752"/>
        <item x="9"/>
        <item x="644"/>
        <item x="658"/>
        <item x="604"/>
        <item x="339"/>
        <item x="94"/>
        <item x="169"/>
        <item x="133"/>
        <item x="710"/>
        <item x="321"/>
        <item x="581"/>
        <item x="471"/>
        <item x="258"/>
        <item x="515"/>
        <item x="464"/>
        <item x="725"/>
        <item x="483"/>
        <item x="659"/>
        <item x="10"/>
        <item x="444"/>
        <item x="305"/>
        <item x="606"/>
        <item x="118"/>
        <item x="276"/>
        <item x="266"/>
        <item x="722"/>
        <item x="607"/>
        <item x="192"/>
        <item x="78"/>
        <item x="452"/>
        <item x="608"/>
        <item x="669"/>
        <item x="646"/>
        <item m="1" x="789"/>
        <item x="691"/>
        <item x="80"/>
        <item x="420"/>
        <item x="123"/>
        <item x="655"/>
        <item x="473"/>
        <item x="315"/>
        <item x="328"/>
        <item x="116"/>
        <item m="1" x="760"/>
        <item x="635"/>
        <item x="162"/>
        <item x="641"/>
        <item x="648"/>
        <item x="474"/>
        <item x="45"/>
        <item x="652"/>
        <item x="260"/>
        <item x="207"/>
        <item x="484"/>
        <item x="19"/>
        <item x="586"/>
        <item x="517"/>
        <item x="221"/>
        <item x="522"/>
        <item x="519"/>
        <item x="637"/>
        <item x="681"/>
        <item x="52"/>
        <item x="239"/>
        <item x="59"/>
        <item x="53"/>
        <item x="445"/>
        <item x="39"/>
        <item x="297"/>
        <item x="391"/>
        <item m="1" x="755"/>
        <item x="164"/>
        <item x="11"/>
        <item x="721"/>
        <item x="671"/>
        <item x="719"/>
        <item x="158"/>
        <item x="609"/>
        <item x="461"/>
        <item x="502"/>
        <item x="638"/>
        <item x="577"/>
        <item x="385"/>
        <item x="421"/>
        <item x="507"/>
        <item x="379"/>
        <item x="262"/>
        <item x="622"/>
        <item x="656"/>
        <item x="285"/>
        <item x="712"/>
        <item x="390"/>
        <item x="12"/>
        <item x="453"/>
        <item x="537"/>
        <item x="160"/>
        <item x="649"/>
        <item x="600"/>
        <item x="524"/>
        <item x="485"/>
        <item x="77"/>
        <item x="56"/>
        <item x="149"/>
        <item x="302"/>
        <item x="446"/>
        <item x="76"/>
        <item x="465"/>
        <item x="686"/>
        <item x="647"/>
        <item x="340"/>
        <item x="613"/>
        <item x="724"/>
        <item x="392"/>
        <item x="580"/>
        <item x="402"/>
        <item x="20"/>
        <item x="100"/>
        <item x="279"/>
        <item x="137"/>
        <item x="525"/>
        <item x="694"/>
        <item x="695"/>
        <item x="397"/>
        <item x="486"/>
        <item x="146"/>
        <item x="17"/>
        <item x="216"/>
        <item m="1" x="763"/>
        <item x="630"/>
        <item x="614"/>
        <item x="263"/>
        <item x="503"/>
        <item x="28"/>
        <item x="309"/>
        <item x="526"/>
        <item x="430"/>
        <item x="605"/>
        <item x="264"/>
        <item m="1" x="794"/>
        <item x="2"/>
        <item x="232"/>
        <item x="174"/>
        <item x="60"/>
        <item x="298"/>
        <item x="627"/>
        <item x="168"/>
        <item m="1" x="753"/>
        <item x="419"/>
        <item x="615"/>
        <item x="467"/>
        <item x="101"/>
        <item x="337"/>
        <item x="234"/>
        <item x="572"/>
        <item x="616"/>
        <item x="713"/>
        <item x="732"/>
        <item x="286"/>
        <item m="1" x="786"/>
        <item x="527"/>
        <item m="1" x="784"/>
        <item x="610"/>
        <item x="109"/>
        <item x="128"/>
        <item x="349"/>
        <item x="487"/>
        <item x="5"/>
        <item x="438"/>
        <item x="265"/>
        <item x="249"/>
        <item x="480"/>
        <item x="280"/>
        <item x="82"/>
        <item m="1" x="787"/>
        <item x="692"/>
        <item x="688"/>
        <item x="618"/>
        <item x="689"/>
        <item x="528"/>
        <item x="310"/>
        <item x="654"/>
        <item x="117"/>
        <item x="371"/>
        <item x="287"/>
        <item x="138"/>
        <item x="351"/>
        <item x="183"/>
        <item m="1" x="751"/>
        <item x="65"/>
        <item m="1" x="797"/>
        <item x="311"/>
        <item x="21"/>
        <item x="561"/>
        <item x="489"/>
        <item x="490"/>
        <item x="631"/>
        <item x="664"/>
        <item x="63"/>
        <item x="505"/>
        <item x="3"/>
        <item x="312"/>
        <item x="88"/>
        <item x="734"/>
        <item x="530"/>
        <item x="31"/>
        <item x="83"/>
        <item x="488"/>
        <item x="645"/>
        <item x="161"/>
        <item x="267"/>
        <item x="228"/>
        <item x="282"/>
        <item x="299"/>
        <item x="210"/>
        <item x="300"/>
        <item x="432"/>
        <item x="152"/>
        <item x="250"/>
        <item m="1" x="788"/>
        <item x="491"/>
        <item x="274"/>
        <item x="735"/>
        <item x="632"/>
        <item x="191"/>
        <item x="410"/>
        <item x="619"/>
        <item x="478"/>
        <item x="454"/>
        <item x="640"/>
        <item x="157"/>
        <item x="707"/>
        <item x="211"/>
        <item x="317"/>
        <item x="434"/>
        <item x="584"/>
        <item x="684"/>
        <item x="620"/>
        <item x="61"/>
        <item x="35"/>
        <item x="275"/>
        <item x="423"/>
        <item x="184"/>
        <item x="621"/>
        <item x="690"/>
        <item x="334"/>
        <item x="663"/>
        <item x="268"/>
        <item x="231"/>
        <item x="40"/>
        <item x="479"/>
        <item x="318"/>
        <item x="319"/>
        <item x="70"/>
        <item x="37"/>
        <item x="653"/>
        <item x="301"/>
        <item x="66"/>
        <item x="30"/>
        <item x="668"/>
        <item x="13"/>
        <item x="547"/>
        <item x="532"/>
        <item m="1" x="792"/>
        <item x="141"/>
        <item m="1" x="762"/>
        <item x="14"/>
        <item x="534"/>
        <item x="195"/>
        <item x="111"/>
        <item x="716"/>
        <item x="543"/>
        <item x="498"/>
        <item x="481"/>
        <item x="165"/>
        <item x="320"/>
        <item x="15"/>
        <item x="151"/>
        <item x="46"/>
        <item x="341"/>
        <item x="171"/>
        <item x="553"/>
        <item x="331"/>
        <item x="403"/>
        <item x="670"/>
        <item x="499"/>
        <item x="623"/>
        <item x="127"/>
        <item x="574"/>
        <item x="459"/>
        <item x="723"/>
        <item x="536"/>
        <item x="541"/>
        <item x="576"/>
        <item x="426"/>
        <item x="717"/>
        <item x="625"/>
        <item x="47"/>
        <item x="194"/>
        <item x="626"/>
        <item x="170"/>
        <item x="212"/>
        <item x="492"/>
        <item x="382"/>
        <item x="718"/>
        <item x="677"/>
        <item x="112"/>
        <item x="643"/>
        <item x="545"/>
        <item x="682"/>
        <item x="401"/>
        <item x="412"/>
        <item x="433"/>
        <item x="27"/>
        <item x="213"/>
        <item x="251"/>
        <item x="376"/>
        <item x="142"/>
        <item x="143"/>
        <item x="661"/>
        <item x="144"/>
        <item x="679"/>
        <item x="145"/>
        <item x="628"/>
        <item x="730"/>
        <item x="455"/>
        <item x="190"/>
        <item x="720"/>
        <item x="85"/>
        <item x="79"/>
        <item x="308"/>
        <item x="428"/>
        <item m="1" x="749"/>
        <item x="680"/>
        <item x="359"/>
        <item x="439"/>
        <item x="290"/>
        <item x="437"/>
        <item x="409"/>
        <item x="16"/>
        <item x="538"/>
        <item x="233"/>
        <item x="289"/>
        <item x="493"/>
        <item x="506"/>
        <item x="193"/>
        <item x="413"/>
        <item x="38"/>
        <item x="624"/>
        <item m="1" x="803"/>
        <item x="672"/>
        <item x="324"/>
        <item x="42"/>
        <item x="429"/>
        <item x="436"/>
        <item x="698"/>
        <item x="697"/>
        <item x="33"/>
        <item x="704"/>
        <item x="706"/>
        <item x="714"/>
        <item m="1" x="774"/>
        <item x="573"/>
        <item x="323"/>
        <item x="271"/>
        <item x="570"/>
        <item x="314"/>
        <item x="316"/>
        <item x="134"/>
        <item x="135"/>
        <item x="288"/>
        <item x="178"/>
        <item x="477"/>
        <item x="568"/>
        <item x="176"/>
        <item x="278"/>
        <item x="256"/>
        <item x="303"/>
        <item x="742"/>
        <item x="72"/>
        <item x="678"/>
        <item x="283"/>
        <item x="115"/>
        <item x="472"/>
        <item x="642"/>
        <item x="104"/>
        <item x="108"/>
        <item x="673"/>
        <item x="110"/>
        <item x="114"/>
        <item x="475"/>
        <item x="562"/>
        <item x="259"/>
        <item x="651"/>
        <item x="551"/>
        <item x="0"/>
        <item x="408"/>
        <item x="583"/>
        <item x="147"/>
        <item x="57"/>
        <item x="241"/>
        <item x="384"/>
        <item x="726"/>
        <item x="728"/>
        <item x="729"/>
        <item x="120"/>
        <item x="441"/>
        <item x="121"/>
        <item x="442"/>
        <item x="666"/>
        <item x="667"/>
        <item x="217"/>
        <item x="396"/>
        <item x="36"/>
        <item x="87"/>
        <item x="242"/>
        <item x="306"/>
        <item x="338"/>
        <item x="416"/>
        <item x="687"/>
        <item x="736"/>
        <item x="599"/>
        <item x="148"/>
        <item x="611"/>
        <item x="612"/>
        <item x="405"/>
        <item x="126"/>
        <item x="496"/>
        <item x="418"/>
        <item x="497"/>
        <item x="393"/>
        <item x="44"/>
        <item x="715"/>
        <item x="708"/>
        <item x="67"/>
        <item x="447"/>
        <item x="153"/>
        <item x="579"/>
        <item x="558"/>
        <item x="374"/>
        <item x="155"/>
        <item x="98"/>
        <item x="154"/>
        <item x="548"/>
        <item x="557"/>
        <item x="531"/>
        <item x="582"/>
        <item x="156"/>
        <item x="639"/>
        <item x="504"/>
        <item x="457"/>
        <item x="103"/>
        <item x="552"/>
        <item x="329"/>
        <item x="377"/>
        <item x="546"/>
        <item x="378"/>
        <item x="711"/>
        <item x="462"/>
        <item x="23"/>
        <item x="521"/>
        <item x="585"/>
        <item x="25"/>
        <item x="26"/>
        <item x="172"/>
        <item x="533"/>
        <item x="554"/>
        <item x="540"/>
        <item x="380"/>
        <item x="563"/>
        <item x="381"/>
        <item x="330"/>
        <item x="593"/>
        <item x="281"/>
        <item x="569"/>
        <item x="86"/>
        <item x="177"/>
        <item x="48"/>
        <item x="186"/>
        <item x="237"/>
        <item x="741"/>
        <item x="238"/>
        <item x="198"/>
        <item x="125"/>
        <item x="201"/>
        <item x="243"/>
        <item x="64"/>
        <item x="91"/>
        <item x="50"/>
        <item x="449"/>
        <item x="199"/>
        <item x="203"/>
        <item x="304"/>
        <item x="90"/>
        <item x="674"/>
        <item x="93"/>
        <item x="205"/>
        <item x="202"/>
        <item x="51"/>
        <item x="675"/>
        <item x="95"/>
        <item x="448"/>
        <item x="206"/>
        <item x="200"/>
        <item x="96"/>
        <item x="450"/>
        <item x="204"/>
        <item x="1"/>
        <item x="508"/>
        <item x="509"/>
        <item x="699"/>
        <item x="510"/>
        <item x="737"/>
        <item x="512"/>
        <item x="215"/>
        <item x="513"/>
        <item x="482"/>
        <item x="29"/>
        <item x="74"/>
        <item x="49"/>
        <item x="516"/>
        <item x="571"/>
        <item x="520"/>
        <item x="685"/>
        <item x="738"/>
        <item x="731"/>
        <item x="523"/>
        <item x="739"/>
        <item x="325"/>
        <item x="727"/>
        <item x="542"/>
        <item x="529"/>
        <item x="740"/>
        <item x="326"/>
        <item x="166"/>
        <item x="456"/>
        <item x="185"/>
        <item x="102"/>
        <item x="535"/>
        <item x="333"/>
        <item x="743"/>
        <item x="220"/>
        <item x="364"/>
        <item x="366"/>
        <item x="335"/>
        <item x="369"/>
        <item x="565"/>
        <item x="179"/>
        <item x="342"/>
        <item x="131"/>
        <item x="347"/>
        <item x="560"/>
        <item x="343"/>
        <item x="248"/>
        <item x="469"/>
        <item x="629"/>
        <item x="180"/>
        <item x="355"/>
        <item x="387"/>
        <item x="370"/>
        <item x="476"/>
        <item x="336"/>
        <item x="348"/>
        <item x="356"/>
        <item x="357"/>
        <item x="358"/>
        <item x="344"/>
        <item x="345"/>
        <item x="350"/>
        <item x="352"/>
        <item x="361"/>
        <item x="362"/>
        <item x="139"/>
        <item x="140"/>
        <item x="181"/>
        <item x="466"/>
        <item x="360"/>
        <item x="367"/>
        <item x="346"/>
        <item x="353"/>
        <item x="365"/>
        <item x="363"/>
        <item x="575"/>
        <item x="470"/>
        <item x="332"/>
        <item x="18"/>
        <item x="292"/>
        <item x="294"/>
        <item x="196"/>
        <item x="417"/>
        <item x="58"/>
        <item x="229"/>
        <item x="71"/>
        <item x="75"/>
        <item x="322"/>
        <item x="209"/>
        <item x="73"/>
        <item x="354"/>
        <item x="219"/>
        <item x="373"/>
        <item x="223"/>
        <item x="224"/>
        <item x="375"/>
        <item x="89"/>
        <item x="383"/>
        <item x="107"/>
        <item x="124"/>
        <item x="230"/>
        <item x="435"/>
        <item x="136"/>
        <item x="399"/>
        <item x="400"/>
        <item x="587"/>
        <item x="595"/>
        <item x="676"/>
        <item x="244"/>
        <item x="208"/>
        <item x="733"/>
        <item x="386"/>
        <item x="105"/>
        <item x="415"/>
        <item x="222"/>
        <item x="54"/>
        <item m="1" x="748"/>
        <item m="1" x="750"/>
        <item m="1" x="754"/>
        <item m="1" x="757"/>
        <item m="1" x="758"/>
        <item m="1" x="761"/>
        <item m="1" x="764"/>
        <item m="1" x="765"/>
        <item m="1" x="766"/>
        <item m="1" x="767"/>
        <item m="1" x="768"/>
        <item m="1" x="769"/>
        <item m="1" x="773"/>
        <item m="1" x="775"/>
        <item m="1" x="776"/>
        <item m="1" x="778"/>
        <item m="1" x="779"/>
        <item m="1" x="780"/>
        <item m="1" x="781"/>
        <item m="1" x="782"/>
        <item m="1" x="783"/>
        <item m="1" x="785"/>
        <item m="1" x="790"/>
        <item m="1" x="793"/>
        <item m="1" x="796"/>
        <item m="1" x="798"/>
        <item m="1" x="799"/>
        <item m="1" x="800"/>
        <item m="1" x="801"/>
        <item m="1" x="802"/>
        <item m="1" x="804"/>
        <item x="81"/>
        <item x="113"/>
        <item x="189"/>
        <item x="197"/>
        <item x="226"/>
        <item x="227"/>
        <item x="235"/>
        <item x="463"/>
        <item m="1" x="795"/>
        <item x="173"/>
        <item x="245"/>
        <item x="187"/>
        <item x="424"/>
        <item x="589"/>
        <item x="254"/>
        <item x="443"/>
        <item x="372"/>
        <item x="414"/>
        <item x="69"/>
        <item x="431"/>
        <item x="495"/>
        <item x="55"/>
        <item x="744"/>
        <item x="745"/>
        <item x="746"/>
        <item x="253"/>
        <item x="225"/>
        <item x="62"/>
        <item x="32"/>
        <item x="427"/>
      </items>
    </pivotField>
    <pivotField axis="axisRow" compact="0" outline="0" subtotalTop="0" showAll="0" defaultSubtotal="0">
      <items count="346">
        <item x="261"/>
        <item x="184"/>
        <item x="167"/>
        <item x="116"/>
        <item x="15"/>
        <item x="247"/>
        <item x="55"/>
        <item x="35"/>
        <item x="23"/>
        <item x="288"/>
        <item m="1" x="333"/>
        <item x="252"/>
        <item x="8"/>
        <item x="228"/>
        <item x="113"/>
        <item x="194"/>
        <item x="2"/>
        <item x="119"/>
        <item x="240"/>
        <item x="299"/>
        <item x="58"/>
        <item x="265"/>
        <item x="312"/>
        <item x="181"/>
        <item x="38"/>
        <item x="319"/>
        <item x="137"/>
        <item x="57"/>
        <item m="1" x="343"/>
        <item x="173"/>
        <item x="71"/>
        <item x="263"/>
        <item x="9"/>
        <item x="104"/>
        <item x="204"/>
        <item x="164"/>
        <item x="175"/>
        <item x="180"/>
        <item x="87"/>
        <item x="155"/>
        <item x="166"/>
        <item x="18"/>
        <item x="223"/>
        <item x="185"/>
        <item x="225"/>
        <item x="321"/>
        <item x="4"/>
        <item x="145"/>
        <item x="280"/>
        <item x="138"/>
        <item x="245"/>
        <item x="120"/>
        <item x="177"/>
        <item x="191"/>
        <item x="68"/>
        <item x="75"/>
        <item x="158"/>
        <item x="22"/>
        <item x="132"/>
        <item x="282"/>
        <item x="51"/>
        <item x="266"/>
        <item x="53"/>
        <item x="182"/>
        <item x="327"/>
        <item x="144"/>
        <item x="292"/>
        <item x="37"/>
        <item x="277"/>
        <item x="238"/>
        <item x="316"/>
        <item x="54"/>
        <item m="1" x="335"/>
        <item x="67"/>
        <item x="107"/>
        <item x="301"/>
        <item x="311"/>
        <item x="220"/>
        <item x="303"/>
        <item x="201"/>
        <item x="128"/>
        <item x="314"/>
        <item x="188"/>
        <item x="10"/>
        <item m="1" x="339"/>
        <item x="293"/>
        <item x="45"/>
        <item x="62"/>
        <item x="256"/>
        <item x="196"/>
        <item x="77"/>
        <item x="141"/>
        <item x="60"/>
        <item x="98"/>
        <item x="117"/>
        <item x="211"/>
        <item x="36"/>
        <item x="109"/>
        <item x="122"/>
        <item x="219"/>
        <item x="118"/>
        <item x="7"/>
        <item x="28"/>
        <item x="195"/>
        <item x="133"/>
        <item x="323"/>
        <item x="135"/>
        <item x="222"/>
        <item x="305"/>
        <item x="199"/>
        <item x="235"/>
        <item x="286"/>
        <item x="83"/>
        <item x="157"/>
        <item x="0"/>
        <item x="250"/>
        <item x="318"/>
        <item x="11"/>
        <item x="162"/>
        <item x="95"/>
        <item x="298"/>
        <item x="257"/>
        <item x="39"/>
        <item x="152"/>
        <item x="105"/>
        <item x="78"/>
        <item x="243"/>
        <item x="27"/>
        <item x="226"/>
        <item x="212"/>
        <item x="151"/>
        <item x="129"/>
        <item x="154"/>
        <item x="283"/>
        <item x="153"/>
        <item x="40"/>
        <item x="88"/>
        <item x="99"/>
        <item x="206"/>
        <item x="189"/>
        <item x="3"/>
        <item x="215"/>
        <item x="197"/>
        <item m="1" x="341"/>
        <item x="302"/>
        <item x="176"/>
        <item x="64"/>
        <item x="233"/>
        <item x="262"/>
        <item x="134"/>
        <item x="249"/>
        <item x="308"/>
        <item x="232"/>
        <item x="284"/>
        <item x="161"/>
        <item x="34"/>
        <item x="74"/>
        <item x="33"/>
        <item x="47"/>
        <item x="41"/>
        <item x="309"/>
        <item x="296"/>
        <item x="193"/>
        <item x="285"/>
        <item x="315"/>
        <item x="290"/>
        <item x="183"/>
        <item x="65"/>
        <item x="259"/>
        <item x="242"/>
        <item x="101"/>
        <item x="239"/>
        <item x="255"/>
        <item x="24"/>
        <item x="169"/>
        <item x="126"/>
        <item x="85"/>
        <item x="190"/>
        <item x="171"/>
        <item x="274"/>
        <item x="121"/>
        <item x="115"/>
        <item x="269"/>
        <item x="227"/>
        <item x="12"/>
        <item x="317"/>
        <item m="1" x="340"/>
        <item x="143"/>
        <item x="92"/>
        <item x="142"/>
        <item x="304"/>
        <item x="84"/>
        <item x="73"/>
        <item x="253"/>
        <item m="1" x="345"/>
        <item x="297"/>
        <item x="72"/>
        <item x="291"/>
        <item x="231"/>
        <item x="112"/>
        <item x="200"/>
        <item x="289"/>
        <item x="110"/>
        <item x="44"/>
        <item x="313"/>
        <item x="150"/>
        <item x="56"/>
        <item x="192"/>
        <item x="178"/>
        <item x="102"/>
        <item x="210"/>
        <item x="6"/>
        <item x="16"/>
        <item x="13"/>
        <item x="30"/>
        <item x="236"/>
        <item x="70"/>
        <item x="306"/>
        <item x="186"/>
        <item x="295"/>
        <item x="86"/>
        <item x="203"/>
        <item x="324"/>
        <item x="114"/>
        <item x="198"/>
        <item x="93"/>
        <item x="106"/>
        <item x="97"/>
        <item x="94"/>
        <item x="63"/>
        <item x="294"/>
        <item x="131"/>
        <item x="17"/>
        <item x="14"/>
        <item x="26"/>
        <item x="19"/>
        <item x="20"/>
        <item x="140"/>
        <item x="108"/>
        <item m="1" x="332"/>
        <item x="251"/>
        <item x="48"/>
        <item x="124"/>
        <item x="96"/>
        <item x="42"/>
        <item x="111"/>
        <item x="50"/>
        <item x="21"/>
        <item x="69"/>
        <item x="89"/>
        <item x="230"/>
        <item x="123"/>
        <item x="127"/>
        <item x="163"/>
        <item x="5"/>
        <item x="49"/>
        <item x="32"/>
        <item x="322"/>
        <item x="281"/>
        <item x="179"/>
        <item x="329"/>
        <item x="66"/>
        <item x="300"/>
        <item x="174"/>
        <item x="90"/>
        <item x="91"/>
        <item x="278"/>
        <item x="325"/>
        <item x="326"/>
        <item x="100"/>
        <item x="248"/>
        <item x="307"/>
        <item x="202"/>
        <item x="207"/>
        <item x="237"/>
        <item x="234"/>
        <item x="264"/>
        <item x="229"/>
        <item x="59"/>
        <item x="320"/>
        <item x="61"/>
        <item x="218"/>
        <item x="279"/>
        <item x="272"/>
        <item x="125"/>
        <item x="276"/>
        <item x="221"/>
        <item x="270"/>
        <item x="25"/>
        <item x="273"/>
        <item x="81"/>
        <item x="275"/>
        <item x="76"/>
        <item x="136"/>
        <item x="43"/>
        <item x="328"/>
        <item x="165"/>
        <item x="103"/>
        <item x="147"/>
        <item x="29"/>
        <item x="187"/>
        <item x="80"/>
        <item x="82"/>
        <item x="148"/>
        <item x="46"/>
        <item x="149"/>
        <item x="1"/>
        <item x="224"/>
        <item x="267"/>
        <item x="156"/>
        <item x="268"/>
        <item x="146"/>
        <item x="271"/>
        <item x="130"/>
        <item x="254"/>
        <item x="205"/>
        <item x="330"/>
        <item x="216"/>
        <item x="208"/>
        <item x="170"/>
        <item x="209"/>
        <item x="139"/>
        <item x="260"/>
        <item x="214"/>
        <item x="213"/>
        <item x="52"/>
        <item x="159"/>
        <item x="79"/>
        <item x="246"/>
        <item x="310"/>
        <item x="168"/>
        <item m="1" x="336"/>
        <item m="1" x="337"/>
        <item m="1" x="334"/>
        <item m="1" x="344"/>
        <item m="1" x="342"/>
        <item m="1" x="338"/>
        <item x="258"/>
        <item x="241"/>
        <item x="287"/>
        <item x="172"/>
        <item x="217"/>
        <item x="244"/>
        <item x="331"/>
        <item x="160"/>
        <item x="31"/>
      </items>
    </pivotField>
    <pivotField axis="axisRow" compact="0" outline="0" subtotalTop="0" showAll="0" sortType="ascending" defaultSubtotal="0">
      <items count="454">
        <item m="1" x="433"/>
        <item x="252"/>
        <item m="1" x="382"/>
        <item m="1" x="445"/>
        <item x="1"/>
        <item x="102"/>
        <item x="150"/>
        <item x="237"/>
        <item m="1" x="383"/>
        <item x="3"/>
        <item x="279"/>
        <item x="6"/>
        <item x="7"/>
        <item x="9"/>
        <item x="10"/>
        <item x="244"/>
        <item x="11"/>
        <item x="12"/>
        <item x="13"/>
        <item x="103"/>
        <item x="245"/>
        <item x="151"/>
        <item x="16"/>
        <item x="152"/>
        <item x="18"/>
        <item x="19"/>
        <item x="105"/>
        <item x="4"/>
        <item m="1" x="396"/>
        <item x="238"/>
        <item x="154"/>
        <item x="21"/>
        <item x="23"/>
        <item x="5"/>
        <item x="24"/>
        <item x="25"/>
        <item x="26"/>
        <item x="27"/>
        <item x="253"/>
        <item m="1" x="427"/>
        <item x="34"/>
        <item x="35"/>
        <item x="108"/>
        <item m="1" x="420"/>
        <item m="1" x="362"/>
        <item x="246"/>
        <item x="109"/>
        <item x="248"/>
        <item x="155"/>
        <item x="239"/>
        <item x="240"/>
        <item x="17"/>
        <item x="112"/>
        <item x="41"/>
        <item x="42"/>
        <item x="43"/>
        <item x="44"/>
        <item x="20"/>
        <item x="0"/>
        <item m="1" x="387"/>
        <item x="169"/>
        <item x="49"/>
        <item x="50"/>
        <item x="51"/>
        <item m="1" x="425"/>
        <item x="242"/>
        <item m="1" x="358"/>
        <item m="1" x="390"/>
        <item x="53"/>
        <item x="54"/>
        <item x="55"/>
        <item x="56"/>
        <item x="324"/>
        <item x="58"/>
        <item x="59"/>
        <item x="60"/>
        <item x="61"/>
        <item x="62"/>
        <item x="63"/>
        <item x="68"/>
        <item x="114"/>
        <item x="69"/>
        <item m="1" x="412"/>
        <item x="70"/>
        <item m="1" x="451"/>
        <item x="71"/>
        <item x="115"/>
        <item m="1" x="347"/>
        <item x="158"/>
        <item m="1" x="415"/>
        <item m="1" x="441"/>
        <item x="265"/>
        <item m="1" x="376"/>
        <item x="74"/>
        <item m="1" x="352"/>
        <item m="1" x="389"/>
        <item m="1" x="447"/>
        <item x="162"/>
        <item m="1" x="363"/>
        <item x="85"/>
        <item x="86"/>
        <item x="87"/>
        <item x="88"/>
        <item x="89"/>
        <item x="90"/>
        <item x="91"/>
        <item x="92"/>
        <item x="322"/>
        <item x="301"/>
        <item x="93"/>
        <item x="94"/>
        <item x="95"/>
        <item m="1" x="380"/>
        <item x="96"/>
        <item x="164"/>
        <item x="168"/>
        <item x="165"/>
        <item x="100"/>
        <item x="230"/>
        <item x="156"/>
        <item m="1" x="368"/>
        <item x="104"/>
        <item x="107"/>
        <item x="266"/>
        <item x="110"/>
        <item x="111"/>
        <item x="332"/>
        <item x="113"/>
        <item x="170"/>
        <item m="1" x="348"/>
        <item x="174"/>
        <item m="1" x="353"/>
        <item x="175"/>
        <item x="31"/>
        <item x="122"/>
        <item x="123"/>
        <item x="124"/>
        <item x="125"/>
        <item x="126"/>
        <item x="127"/>
        <item x="271"/>
        <item x="130"/>
        <item x="131"/>
        <item x="118"/>
        <item x="176"/>
        <item x="177"/>
        <item x="275"/>
        <item x="179"/>
        <item x="180"/>
        <item x="32"/>
        <item x="33"/>
        <item x="119"/>
        <item x="143"/>
        <item x="278"/>
        <item x="120"/>
        <item m="1" x="426"/>
        <item x="121"/>
        <item x="2"/>
        <item x="147"/>
        <item x="148"/>
        <item x="128"/>
        <item m="1" x="402"/>
        <item m="1" x="401"/>
        <item x="8"/>
        <item x="153"/>
        <item x="186"/>
        <item x="14"/>
        <item m="1" x="453"/>
        <item x="160"/>
        <item x="161"/>
        <item x="163"/>
        <item x="78"/>
        <item x="75"/>
        <item x="166"/>
        <item x="83"/>
        <item x="311"/>
        <item x="298"/>
        <item x="167"/>
        <item x="263"/>
        <item x="267"/>
        <item x="314"/>
        <item x="269"/>
        <item x="171"/>
        <item x="300"/>
        <item x="172"/>
        <item x="313"/>
        <item x="173"/>
        <item x="79"/>
        <item x="178"/>
        <item x="182"/>
        <item x="183"/>
        <item x="184"/>
        <item x="159"/>
        <item x="283"/>
        <item x="187"/>
        <item x="188"/>
        <item m="1" x="416"/>
        <item x="189"/>
        <item x="333"/>
        <item x="191"/>
        <item x="192"/>
        <item x="193"/>
        <item x="76"/>
        <item x="194"/>
        <item x="195"/>
        <item x="106"/>
        <item x="157"/>
        <item x="296"/>
        <item x="197"/>
        <item x="268"/>
        <item m="1" x="449"/>
        <item x="270"/>
        <item x="198"/>
        <item m="1" x="372"/>
        <item x="312"/>
        <item x="316"/>
        <item x="199"/>
        <item x="200"/>
        <item x="201"/>
        <item x="202"/>
        <item m="1" x="392"/>
        <item x="129"/>
        <item x="205"/>
        <item m="1" x="370"/>
        <item x="209"/>
        <item x="210"/>
        <item m="1" x="384"/>
        <item m="1" x="365"/>
        <item x="36"/>
        <item x="286"/>
        <item x="37"/>
        <item x="218"/>
        <item x="190"/>
        <item x="220"/>
        <item x="221"/>
        <item x="132"/>
        <item m="1" x="434"/>
        <item m="1" x="366"/>
        <item x="225"/>
        <item m="1" x="395"/>
        <item x="15"/>
        <item x="133"/>
        <item x="249"/>
        <item x="38"/>
        <item x="39"/>
        <item x="40"/>
        <item x="196"/>
        <item x="203"/>
        <item x="134"/>
        <item m="1" x="407"/>
        <item x="135"/>
        <item x="233"/>
        <item x="204"/>
        <item x="45"/>
        <item x="22"/>
        <item x="241"/>
        <item x="46"/>
        <item x="243"/>
        <item x="136"/>
        <item m="1" x="417"/>
        <item x="206"/>
        <item x="247"/>
        <item x="47"/>
        <item x="234"/>
        <item x="28"/>
        <item x="207"/>
        <item x="137"/>
        <item x="138"/>
        <item m="1" x="360"/>
        <item x="235"/>
        <item x="181"/>
        <item x="208"/>
        <item m="1" x="410"/>
        <item m="1" x="442"/>
        <item x="254"/>
        <item x="255"/>
        <item x="256"/>
        <item x="257"/>
        <item x="258"/>
        <item x="259"/>
        <item x="260"/>
        <item x="261"/>
        <item x="262"/>
        <item x="290"/>
        <item x="185"/>
        <item m="1" x="450"/>
        <item x="264"/>
        <item x="335"/>
        <item x="321"/>
        <item m="1" x="388"/>
        <item m="1" x="430"/>
        <item m="1" x="351"/>
        <item x="293"/>
        <item x="272"/>
        <item x="273"/>
        <item x="274"/>
        <item x="48"/>
        <item x="276"/>
        <item x="277"/>
        <item x="297"/>
        <item m="1" x="436"/>
        <item x="299"/>
        <item x="280"/>
        <item m="1" x="386"/>
        <item x="52"/>
        <item m="1" x="452"/>
        <item x="211"/>
        <item x="29"/>
        <item x="281"/>
        <item x="284"/>
        <item m="1" x="413"/>
        <item x="212"/>
        <item m="1" x="361"/>
        <item x="285"/>
        <item x="282"/>
        <item x="287"/>
        <item x="303"/>
        <item x="288"/>
        <item x="289"/>
        <item x="291"/>
        <item x="292"/>
        <item x="294"/>
        <item x="30"/>
        <item m="1" x="419"/>
        <item m="1" x="418"/>
        <item x="213"/>
        <item m="1" x="406"/>
        <item m="1" x="377"/>
        <item x="302"/>
        <item m="1" x="424"/>
        <item x="214"/>
        <item x="231"/>
        <item m="1" x="350"/>
        <item x="215"/>
        <item m="1" x="432"/>
        <item m="1" x="403"/>
        <item x="139"/>
        <item m="1" x="355"/>
        <item m="1" x="408"/>
        <item x="317"/>
        <item x="308"/>
        <item m="1" x="399"/>
        <item m="1" x="405"/>
        <item m="1" x="391"/>
        <item m="1" x="400"/>
        <item m="1" x="371"/>
        <item m="1" x="448"/>
        <item m="1" x="435"/>
        <item m="1" x="397"/>
        <item m="1" x="359"/>
        <item m="1" x="443"/>
        <item m="1" x="373"/>
        <item x="337"/>
        <item m="1" x="357"/>
        <item x="315"/>
        <item m="1" x="423"/>
        <item x="338"/>
        <item m="1" x="356"/>
        <item m="1" x="429"/>
        <item m="1" x="409"/>
        <item x="318"/>
        <item x="319"/>
        <item x="340"/>
        <item x="339"/>
        <item x="320"/>
        <item m="1" x="439"/>
        <item x="344"/>
        <item m="1" x="346"/>
        <item sd="0" m="1" x="438"/>
        <item m="1" x="379"/>
        <item m="1" x="393"/>
        <item m="1" x="437"/>
        <item m="1" x="414"/>
        <item m="1" x="349"/>
        <item m="1" x="431"/>
        <item x="57"/>
        <item m="1" x="444"/>
        <item x="64"/>
        <item x="334"/>
        <item x="250"/>
        <item x="216"/>
        <item x="116"/>
        <item x="217"/>
        <item x="342"/>
        <item x="345"/>
        <item m="1" x="385"/>
        <item m="1" x="398"/>
        <item m="1" x="378"/>
        <item x="65"/>
        <item m="1" x="381"/>
        <item x="66"/>
        <item x="140"/>
        <item x="323"/>
        <item x="141"/>
        <item x="67"/>
        <item x="325"/>
        <item x="326"/>
        <item x="327"/>
        <item m="1" x="422"/>
        <item m="1" x="374"/>
        <item x="328"/>
        <item x="219"/>
        <item m="1" x="364"/>
        <item m="1" x="446"/>
        <item x="329"/>
        <item x="330"/>
        <item x="331"/>
        <item m="1" x="404"/>
        <item x="72"/>
        <item x="232"/>
        <item x="142"/>
        <item x="222"/>
        <item x="144"/>
        <item m="1" x="375"/>
        <item x="73"/>
        <item m="1" x="354"/>
        <item m="1" x="428"/>
        <item m="1" x="421"/>
        <item x="145"/>
        <item m="1" x="411"/>
        <item x="146"/>
        <item x="251"/>
        <item x="336"/>
        <item m="1" x="369"/>
        <item x="295"/>
        <item x="223"/>
        <item x="304"/>
        <item x="77"/>
        <item x="81"/>
        <item m="1" x="440"/>
        <item m="1" x="394"/>
        <item x="82"/>
        <item x="84"/>
        <item x="97"/>
        <item x="305"/>
        <item x="98"/>
        <item x="99"/>
        <item x="224"/>
        <item x="226"/>
        <item x="236"/>
        <item x="227"/>
        <item x="228"/>
        <item x="117"/>
        <item x="101"/>
        <item x="341"/>
        <item m="1" x="367"/>
        <item x="306"/>
        <item x="229"/>
        <item x="307"/>
        <item x="343"/>
        <item x="309"/>
        <item x="310"/>
        <item x="149"/>
        <item x="80"/>
      </items>
    </pivotField>
    <pivotField axis="axisRow" subtotalTop="0" showAll="0" sortType="ascending" defaultSubtotal="0">
      <items count="421">
        <item x="246"/>
        <item m="1" x="413"/>
        <item x="1"/>
        <item x="102"/>
        <item x="150"/>
        <item x="294"/>
        <item x="13"/>
        <item x="63"/>
        <item x="259"/>
        <item x="146"/>
        <item x="41"/>
        <item x="42"/>
        <item m="1" x="366"/>
        <item m="1" x="371"/>
        <item x="12"/>
        <item x="23"/>
        <item x="62"/>
        <item x="25"/>
        <item x="247"/>
        <item m="1" x="400"/>
        <item x="257"/>
        <item x="34"/>
        <item x="106"/>
        <item x="49"/>
        <item m="1" x="399"/>
        <item x="9"/>
        <item x="53"/>
        <item x="54"/>
        <item x="56"/>
        <item m="1" x="401"/>
        <item x="238"/>
        <item x="232"/>
        <item x="239"/>
        <item m="1" x="357"/>
        <item x="0"/>
        <item x="160"/>
        <item x="105"/>
        <item x="3"/>
        <item m="1" x="361"/>
        <item x="7"/>
        <item x="21"/>
        <item x="100"/>
        <item x="142"/>
        <item m="1" x="420"/>
        <item x="240"/>
        <item x="237"/>
        <item x="58"/>
        <item x="10"/>
        <item x="111"/>
        <item m="1" x="345"/>
        <item x="4"/>
        <item m="1" x="397"/>
        <item x="5"/>
        <item x="233"/>
        <item x="24"/>
        <item x="227"/>
        <item x="30"/>
        <item x="242"/>
        <item x="147"/>
        <item x="236"/>
        <item x="235"/>
        <item m="1" x="408"/>
        <item x="17"/>
        <item x="40"/>
        <item x="112"/>
        <item x="20"/>
        <item x="109"/>
        <item x="68"/>
        <item m="1" x="419"/>
        <item x="48"/>
        <item x="144"/>
        <item m="1" x="382"/>
        <item x="143"/>
        <item x="52"/>
        <item x="51"/>
        <item x="59"/>
        <item x="69"/>
        <item x="11"/>
        <item x="55"/>
        <item m="1" x="342"/>
        <item x="154"/>
        <item x="72"/>
        <item x="61"/>
        <item x="157"/>
        <item m="1" x="404"/>
        <item x="225"/>
        <item x="95"/>
        <item x="152"/>
        <item x="174"/>
        <item x="260"/>
        <item x="175"/>
        <item x="19"/>
        <item x="6"/>
        <item x="18"/>
        <item x="124"/>
        <item x="264"/>
        <item x="171"/>
        <item x="32"/>
        <item x="272"/>
        <item x="135"/>
        <item x="275"/>
        <item x="107"/>
        <item x="179"/>
        <item x="297"/>
        <item x="47"/>
        <item m="1" x="343"/>
        <item x="249"/>
        <item x="90"/>
        <item m="1" x="370"/>
        <item x="91"/>
        <item x="313"/>
        <item x="292"/>
        <item x="92"/>
        <item x="93"/>
        <item x="94"/>
        <item x="86"/>
        <item x="87"/>
        <item x="88"/>
        <item x="89"/>
        <item x="340"/>
        <item x="339"/>
        <item x="85"/>
        <item x="173"/>
        <item x="159"/>
        <item x="165"/>
        <item x="180"/>
        <item x="151"/>
        <item m="1" x="355"/>
        <item x="115"/>
        <item x="148"/>
        <item x="319"/>
        <item x="117"/>
        <item x="110"/>
        <item x="290"/>
        <item x="324"/>
        <item x="156"/>
        <item m="1" x="392"/>
        <item x="161"/>
        <item x="31"/>
        <item x="170"/>
        <item x="2"/>
        <item x="98"/>
        <item x="323"/>
        <item m="1" x="341"/>
        <item x="315"/>
        <item x="108"/>
        <item x="167"/>
        <item x="168"/>
        <item x="103"/>
        <item m="1" x="405"/>
        <item m="1" x="411"/>
        <item m="1" x="347"/>
        <item x="153"/>
        <item m="1" x="386"/>
        <item x="155"/>
        <item m="1" x="359"/>
        <item m="1" x="381"/>
        <item x="73"/>
        <item m="1" x="368"/>
        <item x="101"/>
        <item m="1" x="416"/>
        <item m="1" x="384"/>
        <item m="1" x="391"/>
        <item x="82"/>
        <item x="304"/>
        <item x="311"/>
        <item m="1" x="375"/>
        <item x="169"/>
        <item m="1" x="396"/>
        <item x="158"/>
        <item x="139"/>
        <item m="1" x="360"/>
        <item x="262"/>
        <item m="1" x="385"/>
        <item x="162"/>
        <item m="1" x="364"/>
        <item m="1" x="410"/>
        <item x="163"/>
        <item m="1" x="406"/>
        <item m="1" x="373"/>
        <item x="140"/>
        <item m="1" x="414"/>
        <item m="1" x="349"/>
        <item x="164"/>
        <item m="1" x="409"/>
        <item m="1" x="365"/>
        <item m="1" x="374"/>
        <item x="77"/>
        <item m="1" x="351"/>
        <item m="1" x="387"/>
        <item x="121"/>
        <item x="116"/>
        <item x="84"/>
        <item x="8"/>
        <item x="123"/>
        <item x="120"/>
        <item x="119"/>
        <item x="145"/>
        <item x="14"/>
        <item x="176"/>
        <item m="1" x="393"/>
        <item x="184"/>
        <item x="261"/>
        <item x="182"/>
        <item x="181"/>
        <item x="288"/>
        <item x="303"/>
        <item x="306"/>
        <item x="314"/>
        <item m="1" x="418"/>
        <item x="185"/>
        <item x="188"/>
        <item x="74"/>
        <item x="190"/>
        <item x="104"/>
        <item x="149"/>
        <item x="192"/>
        <item x="263"/>
        <item x="199"/>
        <item x="194"/>
        <item x="195"/>
        <item x="197"/>
        <item x="196"/>
        <item m="1" x="403"/>
        <item x="186"/>
        <item x="189"/>
        <item x="75"/>
        <item x="265"/>
        <item x="193"/>
        <item x="293"/>
        <item x="198"/>
        <item x="187"/>
        <item m="1" x="344"/>
        <item m="1" x="353"/>
        <item m="1" x="367"/>
        <item x="207"/>
        <item x="202"/>
        <item x="78"/>
        <item x="222"/>
        <item m="1" x="356"/>
        <item x="183"/>
        <item x="35"/>
        <item x="125"/>
        <item x="15"/>
        <item x="243"/>
        <item x="230"/>
        <item m="1" x="407"/>
        <item x="37"/>
        <item x="126"/>
        <item x="39"/>
        <item x="38"/>
        <item x="178"/>
        <item x="191"/>
        <item x="200"/>
        <item x="234"/>
        <item x="43"/>
        <item x="201"/>
        <item x="22"/>
        <item x="44"/>
        <item x="241"/>
        <item x="229"/>
        <item x="45"/>
        <item x="27"/>
        <item m="1" x="415"/>
        <item x="203"/>
        <item x="127"/>
        <item x="248"/>
        <item x="250"/>
        <item x="228"/>
        <item x="128"/>
        <item x="204"/>
        <item x="130"/>
        <item x="131"/>
        <item x="278"/>
        <item x="302"/>
        <item m="1" x="362"/>
        <item x="216"/>
        <item x="172"/>
        <item x="205"/>
        <item x="129"/>
        <item x="36"/>
        <item x="255"/>
        <item x="256"/>
        <item x="258"/>
        <item m="1" x="354"/>
        <item x="254"/>
        <item x="251"/>
        <item x="252"/>
        <item x="177"/>
        <item x="327"/>
        <item x="282"/>
        <item x="208"/>
        <item x="28"/>
        <item x="266"/>
        <item m="1" x="395"/>
        <item x="276"/>
        <item x="285"/>
        <item x="267"/>
        <item x="301"/>
        <item x="284"/>
        <item x="270"/>
        <item x="60"/>
        <item x="286"/>
        <item x="291"/>
        <item x="268"/>
        <item x="271"/>
        <item x="289"/>
        <item x="46"/>
        <item x="50"/>
        <item x="274"/>
        <item m="1" x="398"/>
        <item x="273"/>
        <item x="279"/>
        <item x="16"/>
        <item x="280"/>
        <item m="1" x="348"/>
        <item x="281"/>
        <item x="283"/>
        <item x="295"/>
        <item x="217"/>
        <item x="209"/>
        <item m="1" x="350"/>
        <item x="277"/>
        <item m="1" x="389"/>
        <item x="29"/>
        <item x="210"/>
        <item m="1" x="380"/>
        <item x="211"/>
        <item m="1" x="379"/>
        <item x="226"/>
        <item m="1" x="346"/>
        <item x="212"/>
        <item m="1" x="352"/>
        <item x="132"/>
        <item m="1" x="383"/>
        <item x="307"/>
        <item x="113"/>
        <item x="305"/>
        <item x="308"/>
        <item x="331"/>
        <item x="336"/>
        <item x="332"/>
        <item m="1" x="363"/>
        <item x="300"/>
        <item m="1" x="412"/>
        <item x="310"/>
        <item m="1" x="417"/>
        <item x="309"/>
        <item x="330"/>
        <item m="1" x="358"/>
        <item x="325"/>
        <item x="334"/>
        <item m="1" x="369"/>
        <item m="1" x="390"/>
        <item m="1" x="402"/>
        <item x="337"/>
        <item x="26"/>
        <item x="244"/>
        <item x="213"/>
        <item x="64"/>
        <item x="57"/>
        <item x="214"/>
        <item x="312"/>
        <item x="66"/>
        <item x="65"/>
        <item m="1" x="377"/>
        <item x="133"/>
        <item x="134"/>
        <item x="67"/>
        <item x="338"/>
        <item x="316"/>
        <item x="317"/>
        <item x="318"/>
        <item x="320"/>
        <item x="215"/>
        <item x="321"/>
        <item m="1" x="376"/>
        <item x="322"/>
        <item x="70"/>
        <item x="79"/>
        <item m="1" x="394"/>
        <item x="122"/>
        <item x="137"/>
        <item x="218"/>
        <item x="118"/>
        <item x="166"/>
        <item x="269"/>
        <item m="1" x="388"/>
        <item x="71"/>
        <item x="326"/>
        <item x="97"/>
        <item x="245"/>
        <item x="138"/>
        <item x="287"/>
        <item x="80"/>
        <item x="81"/>
        <item x="328"/>
        <item x="296"/>
        <item x="76"/>
        <item x="253"/>
        <item x="219"/>
        <item x="329"/>
        <item x="83"/>
        <item x="96"/>
        <item m="1" x="378"/>
        <item x="206"/>
        <item x="136"/>
        <item x="220"/>
        <item x="231"/>
        <item x="221"/>
        <item x="223"/>
        <item x="114"/>
        <item x="99"/>
        <item x="298"/>
        <item x="224"/>
        <item x="299"/>
        <item x="333"/>
        <item x="335"/>
        <item m="1" x="372"/>
        <item x="141"/>
        <item x="33"/>
      </items>
    </pivotField>
    <pivotField compact="0" outline="0" showAll="0" defaultSubtotal="0">
      <items count="77">
        <item x="50"/>
        <item x="18"/>
        <item x="28"/>
        <item x="5"/>
        <item x="14"/>
        <item x="32"/>
        <item x="62"/>
        <item x="53"/>
        <item x="56"/>
        <item x="19"/>
        <item x="51"/>
        <item x="1"/>
        <item x="3"/>
        <item x="73"/>
        <item x="75"/>
        <item x="74"/>
        <item x="52"/>
        <item x="67"/>
        <item x="68"/>
        <item x="69"/>
        <item x="72"/>
        <item x="7"/>
        <item x="64"/>
        <item x="33"/>
        <item x="10"/>
        <item x="41"/>
        <item x="63"/>
        <item x="17"/>
        <item x="61"/>
        <item x="60"/>
        <item x="23"/>
        <item x="24"/>
        <item x="26"/>
        <item x="20"/>
        <item x="58"/>
        <item x="22"/>
        <item x="31"/>
        <item x="47"/>
        <item x="59"/>
        <item x="13"/>
        <item x="25"/>
        <item x="16"/>
        <item x="29"/>
        <item x="42"/>
        <item x="55"/>
        <item x="12"/>
        <item x="54"/>
        <item x="39"/>
        <item x="65"/>
        <item x="46"/>
        <item x="76"/>
        <item x="8"/>
        <item x="6"/>
        <item x="57"/>
        <item x="49"/>
        <item x="43"/>
        <item x="44"/>
        <item x="40"/>
        <item x="21"/>
        <item x="4"/>
        <item x="70"/>
        <item x="15"/>
        <item x="11"/>
        <item x="48"/>
        <item x="45"/>
        <item x="34"/>
        <item x="30"/>
        <item x="66"/>
        <item x="38"/>
        <item x="35"/>
        <item x="9"/>
        <item x="37"/>
        <item x="36"/>
        <item x="71"/>
        <item x="2"/>
        <item x="27"/>
        <item x="0"/>
      </items>
    </pivotField>
    <pivotField axis="axisRow" compact="0" outline="0" showAll="0" defaultSubtotal="0">
      <items count="170">
        <item x="33"/>
        <item x="82"/>
        <item x="72"/>
        <item x="166"/>
        <item x="53"/>
        <item x="93"/>
        <item x="169"/>
        <item x="57"/>
        <item x="8"/>
        <item x="84"/>
        <item x="34"/>
        <item x="120"/>
        <item x="25"/>
        <item x="28"/>
        <item x="2"/>
        <item x="80"/>
        <item x="149"/>
        <item x="7"/>
        <item x="100"/>
        <item x="146"/>
        <item x="137"/>
        <item x="98"/>
        <item x="59"/>
        <item x="76"/>
        <item x="122"/>
        <item x="83"/>
        <item x="51"/>
        <item x="24"/>
        <item x="165"/>
        <item x="48"/>
        <item x="39"/>
        <item x="81"/>
        <item x="121"/>
        <item x="71"/>
        <item x="151"/>
        <item x="158"/>
        <item x="155"/>
        <item x="161"/>
        <item x="118"/>
        <item x="75"/>
        <item x="27"/>
        <item x="110"/>
        <item x="70"/>
        <item x="65"/>
        <item x="86"/>
        <item x="6"/>
        <item x="19"/>
        <item x="136"/>
        <item x="114"/>
        <item x="153"/>
        <item x="126"/>
        <item x="91"/>
        <item x="4"/>
        <item x="92"/>
        <item x="154"/>
        <item x="103"/>
        <item x="163"/>
        <item x="162"/>
        <item x="164"/>
        <item x="116"/>
        <item x="124"/>
        <item x="104"/>
        <item x="157"/>
        <item x="36"/>
        <item x="17"/>
        <item x="160"/>
        <item x="106"/>
        <item x="107"/>
        <item x="142"/>
        <item x="12"/>
        <item x="74"/>
        <item x="5"/>
        <item x="150"/>
        <item x="30"/>
        <item x="26"/>
        <item x="167"/>
        <item x="66"/>
        <item x="44"/>
        <item x="144"/>
        <item x="67"/>
        <item x="128"/>
        <item x="102"/>
        <item x="79"/>
        <item x="52"/>
        <item x="108"/>
        <item x="156"/>
        <item x="94"/>
        <item x="54"/>
        <item x="134"/>
        <item x="49"/>
        <item x="20"/>
        <item x="23"/>
        <item x="37"/>
        <item x="40"/>
        <item x="112"/>
        <item x="32"/>
        <item x="46"/>
        <item x="132"/>
        <item x="29"/>
        <item x="11"/>
        <item x="56"/>
        <item x="105"/>
        <item x="55"/>
        <item x="101"/>
        <item x="152"/>
        <item x="63"/>
        <item x="10"/>
        <item x="58"/>
        <item x="85"/>
        <item x="13"/>
        <item x="127"/>
        <item x="135"/>
        <item x="141"/>
        <item x="47"/>
        <item x="125"/>
        <item x="38"/>
        <item x="168"/>
        <item x="97"/>
        <item x="18"/>
        <item x="21"/>
        <item x="133"/>
        <item x="35"/>
        <item x="117"/>
        <item x="89"/>
        <item x="50"/>
        <item x="138"/>
        <item x="115"/>
        <item x="131"/>
        <item x="140"/>
        <item x="99"/>
        <item x="78"/>
        <item x="123"/>
        <item x="14"/>
        <item x="60"/>
        <item x="111"/>
        <item x="88"/>
        <item x="43"/>
        <item x="109"/>
        <item x="64"/>
        <item x="148"/>
        <item x="62"/>
        <item x="139"/>
        <item x="31"/>
        <item x="77"/>
        <item x="73"/>
        <item x="42"/>
        <item x="16"/>
        <item x="61"/>
        <item x="45"/>
        <item x="130"/>
        <item x="113"/>
        <item x="69"/>
        <item x="22"/>
        <item x="129"/>
        <item x="119"/>
        <item x="1"/>
        <item x="3"/>
        <item x="145"/>
        <item x="159"/>
        <item x="90"/>
        <item x="96"/>
        <item x="143"/>
        <item x="87"/>
        <item x="41"/>
        <item x="147"/>
        <item x="68"/>
        <item x="0"/>
        <item x="95"/>
        <item x="9"/>
        <item x="15"/>
      </items>
    </pivotField>
    <pivotField compact="0" outline="0" showAll="0" defaultSubtotal="0"/>
    <pivotField compact="0" outline="0" showAll="0" defaultSubtotal="0">
      <items count="148">
        <item x="41"/>
        <item x="14"/>
        <item x="108"/>
        <item x="139"/>
        <item x="91"/>
        <item x="22"/>
        <item x="2"/>
        <item x="93"/>
        <item x="18"/>
        <item x="28"/>
        <item x="130"/>
        <item x="13"/>
        <item x="61"/>
        <item x="85"/>
        <item x="29"/>
        <item x="56"/>
        <item x="20"/>
        <item x="65"/>
        <item x="71"/>
        <item x="40"/>
        <item x="78"/>
        <item x="43"/>
        <item x="92"/>
        <item x="114"/>
        <item x="3"/>
        <item x="122"/>
        <item x="101"/>
        <item x="58"/>
        <item x="6"/>
        <item x="59"/>
        <item x="34"/>
        <item x="30"/>
        <item x="116"/>
        <item x="87"/>
        <item x="94"/>
        <item x="33"/>
        <item x="31"/>
        <item x="115"/>
        <item x="86"/>
        <item x="99"/>
        <item x="104"/>
        <item x="113"/>
        <item x="97"/>
        <item x="39"/>
        <item x="64"/>
        <item x="82"/>
        <item x="124"/>
        <item x="12"/>
        <item x="102"/>
        <item x="53"/>
        <item x="96"/>
        <item x="100"/>
        <item x="79"/>
        <item x="121"/>
        <item x="36"/>
        <item x="74"/>
        <item x="38"/>
        <item x="146"/>
        <item x="143"/>
        <item x="19"/>
        <item x="9"/>
        <item x="84"/>
        <item x="83"/>
        <item x="48"/>
        <item x="111"/>
        <item x="76"/>
        <item x="54"/>
        <item x="45"/>
        <item x="23"/>
        <item x="60"/>
        <item x="103"/>
        <item x="7"/>
        <item x="81"/>
        <item x="141"/>
        <item x="21"/>
        <item x="51"/>
        <item x="70"/>
        <item x="120"/>
        <item x="110"/>
        <item x="42"/>
        <item x="35"/>
        <item x="46"/>
        <item x="10"/>
        <item x="68"/>
        <item x="109"/>
        <item x="63"/>
        <item x="95"/>
        <item x="127"/>
        <item x="128"/>
        <item x="88"/>
        <item x="106"/>
        <item x="117"/>
        <item x="47"/>
        <item x="49"/>
        <item x="98"/>
        <item x="77"/>
        <item x="75"/>
        <item x="52"/>
        <item x="67"/>
        <item x="37"/>
        <item x="136"/>
        <item x="66"/>
        <item x="135"/>
        <item x="147"/>
        <item x="1"/>
        <item x="24"/>
        <item x="11"/>
        <item x="105"/>
        <item x="25"/>
        <item x="142"/>
        <item x="72"/>
        <item x="26"/>
        <item x="15"/>
        <item x="4"/>
        <item x="133"/>
        <item x="16"/>
        <item x="5"/>
        <item x="145"/>
        <item x="123"/>
        <item x="129"/>
        <item x="55"/>
        <item x="134"/>
        <item x="144"/>
        <item x="8"/>
        <item x="126"/>
        <item x="17"/>
        <item x="119"/>
        <item x="118"/>
        <item x="69"/>
        <item x="80"/>
        <item x="89"/>
        <item x="112"/>
        <item x="73"/>
        <item x="57"/>
        <item x="50"/>
        <item x="44"/>
        <item x="137"/>
        <item x="32"/>
        <item x="140"/>
        <item x="131"/>
        <item x="107"/>
        <item x="132"/>
        <item x="62"/>
        <item x="27"/>
        <item x="138"/>
        <item x="125"/>
        <item x="90"/>
        <item x="0"/>
      </items>
    </pivotField>
    <pivotField axis="axisRow" compact="0" outline="0" showAll="0" defaultSubtotal="0">
      <items count="273">
        <item x="262"/>
        <item x="263"/>
        <item x="259"/>
        <item x="252"/>
        <item x="189"/>
        <item x="83"/>
        <item x="193"/>
        <item x="199"/>
        <item x="187"/>
        <item x="188"/>
        <item x="220"/>
        <item x="205"/>
        <item x="266"/>
        <item x="62"/>
        <item x="265"/>
        <item x="233"/>
        <item x="148"/>
        <item x="149"/>
        <item x="190"/>
        <item x="200"/>
        <item x="195"/>
        <item x="4"/>
        <item x="163"/>
        <item x="164"/>
        <item x="9"/>
        <item x="168"/>
        <item x="123"/>
        <item x="84"/>
        <item x="20"/>
        <item x="166"/>
        <item x="45"/>
        <item x="16"/>
        <item x="11"/>
        <item x="25"/>
        <item x="256"/>
        <item x="2"/>
        <item x="144"/>
        <item x="12"/>
        <item x="127"/>
        <item x="128"/>
        <item x="125"/>
        <item x="14"/>
        <item x="165"/>
        <item x="234"/>
        <item x="129"/>
        <item x="119"/>
        <item x="238"/>
        <item x="239"/>
        <item x="243"/>
        <item x="235"/>
        <item x="10"/>
        <item x="133"/>
        <item x="132"/>
        <item x="80"/>
        <item x="209"/>
        <item x="201"/>
        <item x="118"/>
        <item x="214"/>
        <item x="178"/>
        <item x="121"/>
        <item x="182"/>
        <item x="241"/>
        <item x="180"/>
        <item x="147"/>
        <item x="181"/>
        <item x="117"/>
        <item x="145"/>
        <item x="66"/>
        <item x="65"/>
        <item x="112"/>
        <item x="248"/>
        <item x="122"/>
        <item x="230"/>
        <item x="120"/>
        <item x="229"/>
        <item x="228"/>
        <item x="130"/>
        <item x="91"/>
        <item x="219"/>
        <item x="167"/>
        <item x="73"/>
        <item x="197"/>
        <item x="204"/>
        <item x="71"/>
        <item x="72"/>
        <item x="137"/>
        <item x="268"/>
        <item x="237"/>
        <item x="236"/>
        <item x="111"/>
        <item x="227"/>
        <item x="113"/>
        <item x="114"/>
        <item x="116"/>
        <item x="115"/>
        <item x="216"/>
        <item x="18"/>
        <item x="231"/>
        <item x="177"/>
        <item x="143"/>
        <item x="242"/>
        <item x="124"/>
        <item x="134"/>
        <item x="255"/>
        <item x="5"/>
        <item x="31"/>
        <item x="185"/>
        <item x="162"/>
        <item x="186"/>
        <item x="15"/>
        <item x="261"/>
        <item x="154"/>
        <item x="27"/>
        <item x="232"/>
        <item x="176"/>
        <item x="47"/>
        <item x="212"/>
        <item x="211"/>
        <item x="222"/>
        <item x="59"/>
        <item x="253"/>
        <item x="254"/>
        <item x="258"/>
        <item x="257"/>
        <item x="8"/>
        <item x="198"/>
        <item x="223"/>
        <item x="79"/>
        <item x="202"/>
        <item x="213"/>
        <item x="153"/>
        <item x="215"/>
        <item x="260"/>
        <item x="171"/>
        <item x="250"/>
        <item x="140"/>
        <item x="225"/>
        <item x="217"/>
        <item x="6"/>
        <item x="38"/>
        <item x="22"/>
        <item x="64"/>
        <item x="106"/>
        <item x="41"/>
        <item x="17"/>
        <item x="175"/>
        <item x="87"/>
        <item x="126"/>
        <item x="42"/>
        <item x="131"/>
        <item x="245"/>
        <item x="88"/>
        <item x="86"/>
        <item x="26"/>
        <item x="174"/>
        <item x="43"/>
        <item x="1"/>
        <item x="191"/>
        <item x="192"/>
        <item x="194"/>
        <item x="92"/>
        <item x="184"/>
        <item x="32"/>
        <item x="196"/>
        <item x="218"/>
        <item x="249"/>
        <item x="267"/>
        <item x="269"/>
        <item x="138"/>
        <item x="139"/>
        <item x="74"/>
        <item x="81"/>
        <item x="46"/>
        <item x="203"/>
        <item x="142"/>
        <item x="270"/>
        <item x="179"/>
        <item x="141"/>
        <item x="85"/>
        <item x="173"/>
        <item x="23"/>
        <item x="100"/>
        <item x="68"/>
        <item x="44"/>
        <item x="90"/>
        <item x="146"/>
        <item x="94"/>
        <item x="95"/>
        <item x="151"/>
        <item x="97"/>
        <item x="98"/>
        <item x="152"/>
        <item x="155"/>
        <item x="51"/>
        <item x="63"/>
        <item x="101"/>
        <item x="103"/>
        <item x="170"/>
        <item x="67"/>
        <item x="157"/>
        <item x="158"/>
        <item x="224"/>
        <item x="226"/>
        <item x="246"/>
        <item x="107"/>
        <item x="89"/>
        <item x="13"/>
        <item x="48"/>
        <item x="49"/>
        <item x="50"/>
        <item x="60"/>
        <item x="161"/>
        <item x="52"/>
        <item x="244"/>
        <item x="54"/>
        <item x="55"/>
        <item x="56"/>
        <item x="58"/>
        <item x="247"/>
        <item x="102"/>
        <item x="159"/>
        <item x="136"/>
        <item x="183"/>
        <item m="1" x="271"/>
        <item x="210"/>
        <item x="206"/>
        <item x="156"/>
        <item x="207"/>
        <item x="221"/>
        <item x="208"/>
        <item x="69"/>
        <item x="104"/>
        <item x="39"/>
        <item x="93"/>
        <item x="76"/>
        <item x="77"/>
        <item x="35"/>
        <item x="36"/>
        <item x="99"/>
        <item x="105"/>
        <item x="108"/>
        <item x="160"/>
        <item x="82"/>
        <item x="135"/>
        <item x="19"/>
        <item x="169"/>
        <item x="172"/>
        <item x="150"/>
        <item x="96"/>
        <item x="240"/>
        <item m="1" x="272"/>
        <item x="110"/>
        <item x="28"/>
        <item x="29"/>
        <item x="37"/>
        <item x="264"/>
        <item x="61"/>
        <item x="251"/>
        <item x="78"/>
        <item x="7"/>
        <item x="0"/>
        <item x="3"/>
        <item x="24"/>
        <item x="30"/>
        <item x="33"/>
        <item x="34"/>
        <item x="40"/>
        <item x="21"/>
        <item x="53"/>
        <item x="57"/>
        <item x="70"/>
        <item x="75"/>
        <item x="109"/>
      </items>
    </pivotField>
    <pivotField compact="0" outline="0" showAll="0" defaultSubtotal="0">
      <items count="60">
        <item x="15"/>
        <item x="11"/>
        <item x="4"/>
        <item x="48"/>
        <item x="17"/>
        <item x="10"/>
        <item x="1"/>
        <item x="55"/>
        <item x="13"/>
        <item x="30"/>
        <item x="43"/>
        <item x="40"/>
        <item x="14"/>
        <item x="39"/>
        <item x="51"/>
        <item x="50"/>
        <item x="56"/>
        <item x="33"/>
        <item x="19"/>
        <item x="9"/>
        <item x="46"/>
        <item x="38"/>
        <item x="57"/>
        <item x="2"/>
        <item x="29"/>
        <item x="42"/>
        <item x="7"/>
        <item x="21"/>
        <item x="23"/>
        <item x="44"/>
        <item x="18"/>
        <item x="45"/>
        <item x="27"/>
        <item x="31"/>
        <item x="5"/>
        <item x="22"/>
        <item x="6"/>
        <item x="25"/>
        <item x="16"/>
        <item x="3"/>
        <item x="20"/>
        <item x="36"/>
        <item x="8"/>
        <item x="47"/>
        <item x="26"/>
        <item x="24"/>
        <item x="41"/>
        <item x="12"/>
        <item x="34"/>
        <item x="35"/>
        <item x="58"/>
        <item x="59"/>
        <item x="54"/>
        <item x="49"/>
        <item x="53"/>
        <item x="28"/>
        <item x="52"/>
        <item x="37"/>
        <item x="32"/>
        <item x="0"/>
      </items>
    </pivotField>
    <pivotField axis="axisRow" compact="0" outline="0" showAll="0" defaultSubtotal="0">
      <items count="874">
        <item x="250"/>
        <item x="89"/>
        <item x="655"/>
        <item x="58"/>
        <item x="456"/>
        <item m="1" x="828"/>
        <item x="723"/>
        <item x="442"/>
        <item x="543"/>
        <item x="274"/>
        <item x="399"/>
        <item x="471"/>
        <item m="1" x="807"/>
        <item x="505"/>
        <item x="46"/>
        <item x="648"/>
        <item x="139"/>
        <item x="282"/>
        <item x="420"/>
        <item x="15"/>
        <item x="735"/>
        <item x="626"/>
        <item m="1" x="820"/>
        <item x="124"/>
        <item x="47"/>
        <item x="606"/>
        <item x="8"/>
        <item x="74"/>
        <item x="491"/>
        <item x="547"/>
        <item x="394"/>
        <item x="136"/>
        <item x="306"/>
        <item x="45"/>
        <item x="75"/>
        <item x="2"/>
        <item x="640"/>
        <item x="533"/>
        <item x="40"/>
        <item x="425"/>
        <item x="61"/>
        <item x="690"/>
        <item x="256"/>
        <item x="41"/>
        <item x="371"/>
        <item x="715"/>
        <item x="701"/>
        <item x="697"/>
        <item x="454"/>
        <item x="504"/>
        <item x="663"/>
        <item x="102"/>
        <item x="78"/>
        <item x="496"/>
        <item x="9"/>
        <item x="267"/>
        <item x="96"/>
        <item x="259"/>
        <item x="122"/>
        <item x="390"/>
        <item x="518"/>
        <item x="700"/>
        <item x="358"/>
        <item x="601"/>
        <item m="1" x="839"/>
        <item x="460"/>
        <item x="232"/>
        <item x="207"/>
        <item m="1" x="768"/>
        <item x="147"/>
        <item m="1" x="771"/>
        <item x="269"/>
        <item x="406"/>
        <item x="593"/>
        <item x="595"/>
        <item x="668"/>
        <item x="214"/>
        <item x="722"/>
        <item x="578"/>
        <item x="241"/>
        <item x="264"/>
        <item m="1" x="869"/>
        <item m="1" x="804"/>
        <item x="22"/>
        <item x="421"/>
        <item x="630"/>
        <item x="163"/>
        <item m="1" x="769"/>
        <item x="284"/>
        <item x="625"/>
        <item x="286"/>
        <item x="718"/>
        <item x="635"/>
        <item x="483"/>
        <item x="573"/>
        <item x="602"/>
        <item x="4"/>
        <item m="1" x="808"/>
        <item x="435"/>
        <item x="548"/>
        <item x="514"/>
        <item x="262"/>
        <item x="308"/>
        <item x="297"/>
        <item x="108"/>
        <item x="114"/>
        <item x="527"/>
        <item m="1" x="810"/>
        <item x="558"/>
        <item x="83"/>
        <item x="113"/>
        <item x="629"/>
        <item m="1" x="784"/>
        <item x="56"/>
        <item x="276"/>
        <item x="391"/>
        <item x="695"/>
        <item x="742"/>
        <item x="670"/>
        <item x="271"/>
        <item x="189"/>
        <item x="620"/>
        <item x="441"/>
        <item x="598"/>
        <item x="647"/>
        <item x="703"/>
        <item x="633"/>
        <item m="1" x="783"/>
        <item x="57"/>
        <item x="665"/>
        <item x="283"/>
        <item x="200"/>
        <item x="127"/>
        <item x="567"/>
        <item x="542"/>
        <item x="661"/>
        <item x="273"/>
        <item x="463"/>
        <item x="716"/>
        <item x="309"/>
        <item x="688"/>
        <item x="156"/>
        <item x="667"/>
        <item x="482"/>
        <item x="292"/>
        <item x="675"/>
        <item x="252"/>
        <item x="10"/>
        <item m="1" x="866"/>
        <item x="621"/>
        <item x="736"/>
        <item x="245"/>
        <item x="64"/>
        <item x="66"/>
        <item x="434"/>
        <item x="339"/>
        <item x="85"/>
        <item x="115"/>
        <item x="585"/>
        <item x="489"/>
        <item x="140"/>
        <item x="612"/>
        <item x="247"/>
        <item x="141"/>
        <item x="611"/>
        <item x="490"/>
        <item x="37"/>
        <item x="615"/>
        <item x="146"/>
        <item x="746"/>
        <item x="408"/>
        <item x="423"/>
        <item x="7"/>
        <item x="220"/>
        <item x="234"/>
        <item x="28"/>
        <item x="744"/>
        <item x="671"/>
        <item x="307"/>
        <item x="86"/>
        <item x="170"/>
        <item x="609"/>
        <item x="319"/>
        <item x="549"/>
        <item x="164"/>
        <item x="316"/>
        <item x="383"/>
        <item x="616"/>
        <item x="467"/>
        <item x="411"/>
        <item x="495"/>
        <item x="591"/>
        <item x="737"/>
        <item x="528"/>
        <item x="270"/>
        <item x="209"/>
        <item m="1" x="761"/>
        <item x="584"/>
        <item x="709"/>
        <item x="93"/>
        <item x="11"/>
        <item x="654"/>
        <item x="223"/>
        <item x="711"/>
        <item x="510"/>
        <item x="628"/>
        <item x="644"/>
        <item x="386"/>
        <item x="464"/>
        <item m="1" x="791"/>
        <item x="734"/>
        <item x="255"/>
        <item x="305"/>
        <item x="481"/>
        <item m="1" x="821"/>
        <item x="203"/>
        <item x="405"/>
        <item x="298"/>
        <item x="455"/>
        <item x="310"/>
        <item m="1" x="851"/>
        <item x="392"/>
        <item x="125"/>
        <item x="603"/>
        <item x="486"/>
        <item x="437"/>
        <item x="554"/>
        <item x="431"/>
        <item x="427"/>
        <item x="535"/>
        <item x="157"/>
        <item x="747"/>
        <item x="521"/>
        <item x="487"/>
        <item x="206"/>
        <item x="733"/>
        <item x="205"/>
        <item x="257"/>
        <item x="413"/>
        <item x="294"/>
        <item x="732"/>
        <item x="31"/>
        <item x="494"/>
        <item x="659"/>
        <item x="237"/>
        <item x="650"/>
        <item x="260"/>
        <item x="729"/>
        <item x="664"/>
        <item x="43"/>
        <item x="155"/>
        <item x="97"/>
        <item x="68"/>
        <item x="293"/>
        <item x="613"/>
        <item x="651"/>
        <item x="636"/>
        <item x="476"/>
        <item x="530"/>
        <item x="332"/>
        <item x="597"/>
        <item x="634"/>
        <item x="678"/>
        <item x="587"/>
        <item x="165"/>
        <item x="402"/>
        <item x="65"/>
        <item x="192"/>
        <item x="562"/>
        <item x="560"/>
        <item x="669"/>
        <item x="35"/>
        <item m="1" x="858"/>
        <item x="689"/>
        <item x="409"/>
        <item x="224"/>
        <item m="1" x="766"/>
        <item x="288"/>
        <item x="82"/>
        <item x="190"/>
        <item x="34"/>
        <item x="658"/>
        <item x="296"/>
        <item x="51"/>
        <item x="186"/>
        <item x="672"/>
        <item x="714"/>
        <item x="396"/>
        <item x="653"/>
        <item x="337"/>
        <item x="622"/>
        <item x="724"/>
        <item x="461"/>
        <item x="699"/>
        <item x="608"/>
        <item x="529"/>
        <item x="279"/>
        <item x="631"/>
        <item x="313"/>
        <item x="468"/>
        <item x="428"/>
        <item x="424"/>
        <item m="1" x="841"/>
        <item x="242"/>
        <item x="488"/>
        <item x="92"/>
        <item x="295"/>
        <item x="646"/>
        <item x="447"/>
        <item x="541"/>
        <item x="145"/>
        <item x="662"/>
        <item x="277"/>
        <item x="522"/>
        <item x="619"/>
        <item x="393"/>
        <item x="570"/>
        <item x="12"/>
        <item x="704"/>
        <item m="1" x="822"/>
        <item x="187"/>
        <item x="105"/>
        <item x="184"/>
        <item x="253"/>
        <item m="1" x="782"/>
        <item x="179"/>
        <item x="637"/>
        <item x="368"/>
        <item m="1" x="859"/>
        <item m="1" x="764"/>
        <item x="579"/>
        <item x="501"/>
        <item x="457"/>
        <item x="81"/>
        <item x="118"/>
        <item x="643"/>
        <item x="272"/>
        <item x="317"/>
        <item x="138"/>
        <item x="474"/>
        <item x="304"/>
        <item x="614"/>
        <item x="452"/>
        <item x="318"/>
        <item x="607"/>
        <item x="720"/>
        <item x="545"/>
        <item x="261"/>
        <item x="335"/>
        <item x="686"/>
        <item x="132"/>
        <item x="693"/>
        <item x="397"/>
        <item x="281"/>
        <item x="263"/>
        <item x="338"/>
        <item x="59"/>
        <item x="265"/>
        <item x="674"/>
        <item x="656"/>
        <item x="727"/>
        <item x="497"/>
        <item x="119"/>
        <item x="350"/>
        <item m="1" x="817"/>
        <item x="6"/>
        <item x="681"/>
        <item x="303"/>
        <item x="705"/>
        <item x="506"/>
        <item x="169"/>
        <item m="1" x="832"/>
        <item x="698"/>
        <item x="204"/>
        <item x="13"/>
        <item x="16"/>
        <item x="692"/>
        <item x="604"/>
        <item x="422"/>
        <item x="493"/>
        <item x="30"/>
        <item x="728"/>
        <item x="77"/>
        <item x="180"/>
        <item m="1" x="829"/>
        <item x="552"/>
        <item x="414"/>
        <item x="95"/>
        <item x="289"/>
        <item x="639"/>
        <item x="503"/>
        <item x="540"/>
        <item x="731"/>
        <item x="137"/>
        <item x="166"/>
        <item x="301"/>
        <item x="19"/>
        <item m="1" x="843"/>
        <item x="20"/>
        <item x="348"/>
        <item x="538"/>
        <item x="443"/>
        <item x="112"/>
        <item x="520"/>
        <item x="107"/>
        <item x="583"/>
        <item x="561"/>
        <item x="162"/>
        <item x="17"/>
        <item x="380"/>
        <item x="680"/>
        <item x="403"/>
        <item m="1" x="816"/>
        <item x="627"/>
        <item x="14"/>
        <item x="623"/>
        <item x="531"/>
        <item x="315"/>
        <item x="291"/>
        <item x="470"/>
        <item m="1" x="770"/>
        <item x="492"/>
        <item x="599"/>
        <item m="1" x="840"/>
        <item x="440"/>
        <item x="632"/>
        <item x="178"/>
        <item x="712"/>
        <item x="517"/>
        <item x="128"/>
        <item m="1" x="872"/>
        <item x="258"/>
        <item x="537"/>
        <item x="453"/>
        <item x="52"/>
        <item x="446"/>
        <item x="133"/>
        <item x="54"/>
        <item x="144"/>
        <item x="21"/>
        <item x="710"/>
        <item x="565"/>
        <item x="610"/>
        <item x="430"/>
        <item x="287"/>
        <item x="76"/>
        <item x="509"/>
        <item x="624"/>
        <item x="123"/>
        <item x="329"/>
        <item x="691"/>
        <item x="641"/>
        <item x="191"/>
        <item x="154"/>
        <item x="412"/>
        <item x="702"/>
        <item x="27"/>
        <item x="432"/>
        <item x="502"/>
        <item x="5"/>
        <item x="682"/>
        <item x="323"/>
        <item x="42"/>
        <item x="439"/>
        <item x="707"/>
        <item x="706"/>
        <item x="713"/>
        <item x="725"/>
        <item x="33"/>
        <item x="158"/>
        <item x="326"/>
        <item x="159"/>
        <item x="660"/>
        <item m="1" x="831"/>
        <item x="160"/>
        <item x="581"/>
        <item x="410"/>
        <item x="580"/>
        <item x="322"/>
        <item x="266"/>
        <item x="576"/>
        <item x="311"/>
        <item x="314"/>
        <item x="129"/>
        <item x="130"/>
        <item x="285"/>
        <item x="173"/>
        <item x="480"/>
        <item x="574"/>
        <item x="171"/>
        <item x="462"/>
        <item x="275"/>
        <item x="251"/>
        <item x="299"/>
        <item x="754"/>
        <item x="687"/>
        <item x="666"/>
        <item x="280"/>
        <item x="111"/>
        <item x="475"/>
        <item x="652"/>
        <item x="100"/>
        <item x="104"/>
        <item x="683"/>
        <item x="106"/>
        <item x="110"/>
        <item x="568"/>
        <item x="478"/>
        <item x="254"/>
        <item x="556"/>
        <item x="0"/>
        <item x="657"/>
        <item x="590"/>
        <item m="1" x="824"/>
        <item x="235"/>
        <item x="385"/>
        <item x="738"/>
        <item x="740"/>
        <item x="741"/>
        <item m="1" x="848"/>
        <item x="444"/>
        <item x="117"/>
        <item x="676"/>
        <item x="677"/>
        <item x="572"/>
        <item x="210"/>
        <item x="398"/>
        <item x="36"/>
        <item x="225"/>
        <item x="302"/>
        <item x="336"/>
        <item x="404"/>
        <item m="1" x="762"/>
        <item m="1" x="795"/>
        <item x="696"/>
        <item x="748"/>
        <item m="1" x="838"/>
        <item x="70"/>
        <item x="642"/>
        <item x="152"/>
        <item x="3"/>
        <item x="605"/>
        <item x="143"/>
        <item x="617"/>
        <item x="618"/>
        <item x="407"/>
        <item x="121"/>
        <item x="499"/>
        <item x="419"/>
        <item x="500"/>
        <item m="1" x="856"/>
        <item x="44"/>
        <item x="726"/>
        <item x="63"/>
        <item x="717"/>
        <item x="449"/>
        <item x="148"/>
        <item x="586"/>
        <item x="564"/>
        <item x="150"/>
        <item x="94"/>
        <item x="149"/>
        <item x="553"/>
        <item x="563"/>
        <item x="534"/>
        <item x="589"/>
        <item x="151"/>
        <item x="649"/>
        <item x="507"/>
        <item x="459"/>
        <item x="99"/>
        <item x="557"/>
        <item x="327"/>
        <item x="378"/>
        <item x="551"/>
        <item x="379"/>
        <item x="721"/>
        <item x="465"/>
        <item x="23"/>
        <item x="524"/>
        <item x="592"/>
        <item x="25"/>
        <item x="26"/>
        <item x="167"/>
        <item x="536"/>
        <item x="559"/>
        <item x="544"/>
        <item x="381"/>
        <item x="569"/>
        <item x="382"/>
        <item x="328"/>
        <item x="600"/>
        <item x="575"/>
        <item x="84"/>
        <item x="172"/>
        <item x="48"/>
        <item x="182"/>
        <item x="230"/>
        <item x="753"/>
        <item x="231"/>
        <item m="1" x="819"/>
        <item x="197"/>
        <item x="238"/>
        <item x="88"/>
        <item x="50"/>
        <item x="451"/>
        <item x="196"/>
        <item x="198"/>
        <item x="290"/>
        <item x="90"/>
        <item x="300"/>
        <item x="684"/>
        <item x="199"/>
        <item x="91"/>
        <item x="450"/>
        <item x="1"/>
        <item x="511"/>
        <item x="512"/>
        <item m="1" x="813"/>
        <item x="513"/>
        <item x="749"/>
        <item x="515"/>
        <item x="208"/>
        <item x="516"/>
        <item x="485"/>
        <item x="29"/>
        <item x="72"/>
        <item x="49"/>
        <item x="519"/>
        <item x="577"/>
        <item x="523"/>
        <item x="694"/>
        <item x="750"/>
        <item x="153"/>
        <item x="743"/>
        <item x="526"/>
        <item x="751"/>
        <item x="324"/>
        <item x="739"/>
        <item x="546"/>
        <item x="532"/>
        <item x="752"/>
        <item x="325"/>
        <item x="161"/>
        <item x="458"/>
        <item x="181"/>
        <item x="98"/>
        <item x="539"/>
        <item x="331"/>
        <item x="755"/>
        <item x="365"/>
        <item x="366"/>
        <item x="333"/>
        <item x="369"/>
        <item x="645"/>
        <item x="340"/>
        <item x="571"/>
        <item x="174"/>
        <item x="341"/>
        <item x="126"/>
        <item x="346"/>
        <item x="566"/>
        <item x="342"/>
        <item x="243"/>
        <item x="472"/>
        <item x="638"/>
        <item x="175"/>
        <item x="679"/>
        <item x="354"/>
        <item x="389"/>
        <item x="370"/>
        <item x="479"/>
        <item x="334"/>
        <item x="448"/>
        <item x="347"/>
        <item x="355"/>
        <item x="356"/>
        <item x="357"/>
        <item x="343"/>
        <item x="344"/>
        <item x="349"/>
        <item x="351"/>
        <item x="360"/>
        <item x="361"/>
        <item x="134"/>
        <item x="135"/>
        <item x="176"/>
        <item x="469"/>
        <item x="359"/>
        <item x="367"/>
        <item x="345"/>
        <item x="352"/>
        <item x="362"/>
        <item x="582"/>
        <item x="246"/>
        <item x="377"/>
        <item m="1" x="834"/>
        <item x="473"/>
        <item x="330"/>
        <item m="1" x="862"/>
        <item x="18"/>
        <item m="1" x="849"/>
        <item x="193"/>
        <item m="1" x="854"/>
        <item x="418"/>
        <item x="38"/>
        <item x="221"/>
        <item x="69"/>
        <item x="73"/>
        <item x="320"/>
        <item x="202"/>
        <item x="71"/>
        <item x="353"/>
        <item x="212"/>
        <item x="213"/>
        <item x="373"/>
        <item x="216"/>
        <item x="87"/>
        <item x="384"/>
        <item x="103"/>
        <item x="222"/>
        <item m="1" x="835"/>
        <item x="438"/>
        <item x="131"/>
        <item x="400"/>
        <item x="401"/>
        <item x="594"/>
        <item x="120"/>
        <item x="363"/>
        <item x="239"/>
        <item x="201"/>
        <item m="1" x="776"/>
        <item x="745"/>
        <item x="477"/>
        <item x="730"/>
        <item x="673"/>
        <item m="1" x="846"/>
        <item x="719"/>
        <item x="278"/>
        <item x="364"/>
        <item x="388"/>
        <item x="101"/>
        <item x="188"/>
        <item m="1" x="844"/>
        <item x="215"/>
        <item m="1" x="860"/>
        <item x="195"/>
        <item x="484"/>
        <item x="177"/>
        <item x="183"/>
        <item x="268"/>
        <item x="233"/>
        <item m="1" x="759"/>
        <item m="1" x="760"/>
        <item m="1" x="763"/>
        <item m="1" x="765"/>
        <item m="1" x="767"/>
        <item m="1" x="772"/>
        <item m="1" x="773"/>
        <item m="1" x="774"/>
        <item m="1" x="775"/>
        <item m="1" x="777"/>
        <item m="1" x="778"/>
        <item m="1" x="779"/>
        <item m="1" x="780"/>
        <item m="1" x="781"/>
        <item m="1" x="786"/>
        <item m="1" x="788"/>
        <item m="1" x="789"/>
        <item m="1" x="790"/>
        <item m="1" x="792"/>
        <item m="1" x="793"/>
        <item m="1" x="794"/>
        <item m="1" x="797"/>
        <item m="1" x="798"/>
        <item m="1" x="799"/>
        <item m="1" x="800"/>
        <item m="1" x="801"/>
        <item m="1" x="802"/>
        <item m="1" x="803"/>
        <item m="1" x="805"/>
        <item m="1" x="806"/>
        <item m="1" x="809"/>
        <item m="1" x="811"/>
        <item m="1" x="812"/>
        <item m="1" x="814"/>
        <item m="1" x="815"/>
        <item x="39"/>
        <item x="375"/>
        <item m="1" x="823"/>
        <item m="1" x="825"/>
        <item m="1" x="826"/>
        <item m="1" x="827"/>
        <item m="1" x="830"/>
        <item x="142"/>
        <item m="1" x="833"/>
        <item m="1" x="836"/>
        <item m="1" x="845"/>
        <item m="1" x="847"/>
        <item m="1" x="850"/>
        <item m="1" x="852"/>
        <item m="1" x="853"/>
        <item m="1" x="855"/>
        <item m="1" x="857"/>
        <item m="1" x="861"/>
        <item m="1" x="863"/>
        <item m="1" x="864"/>
        <item m="1" x="865"/>
        <item m="1" x="868"/>
        <item m="1" x="870"/>
        <item m="1" x="871"/>
        <item m="1" x="873"/>
        <item x="555"/>
        <item x="550"/>
        <item m="1" x="785"/>
        <item x="55"/>
        <item m="1" x="818"/>
        <item x="525"/>
        <item x="374"/>
        <item x="62"/>
        <item x="79"/>
        <item x="109"/>
        <item x="185"/>
        <item m="1" x="837"/>
        <item m="1" x="842"/>
        <item x="321"/>
        <item x="376"/>
        <item x="227"/>
        <item x="194"/>
        <item x="211"/>
        <item x="218"/>
        <item x="219"/>
        <item x="228"/>
        <item x="226"/>
        <item m="1" x="796"/>
        <item x="466"/>
        <item x="80"/>
        <item m="1" x="787"/>
        <item x="416"/>
        <item m="1" x="867"/>
        <item x="229"/>
        <item x="168"/>
        <item x="312"/>
        <item x="240"/>
        <item x="426"/>
        <item x="596"/>
        <item x="249"/>
        <item x="588"/>
        <item x="445"/>
        <item x="372"/>
        <item x="415"/>
        <item x="387"/>
        <item x="395"/>
        <item x="236"/>
        <item x="116"/>
        <item x="244"/>
        <item x="685"/>
        <item x="24"/>
        <item x="67"/>
        <item x="433"/>
        <item x="498"/>
        <item x="53"/>
        <item x="708"/>
        <item x="756"/>
        <item x="757"/>
        <item x="758"/>
        <item x="248"/>
        <item x="436"/>
        <item x="217"/>
        <item x="417"/>
        <item x="60"/>
        <item x="32"/>
        <item x="429"/>
        <item x="508"/>
      </items>
    </pivotField>
    <pivotField axis="axisRow" compact="0" outline="0" showAll="0" defaultSubtotal="0">
      <items count="194">
        <item x="141"/>
        <item x="47"/>
        <item x="124"/>
        <item m="1" x="193"/>
        <item x="139"/>
        <item x="133"/>
        <item x="134"/>
        <item x="114"/>
        <item x="88"/>
        <item x="4"/>
        <item x="135"/>
        <item x="138"/>
        <item x="10"/>
        <item x="49"/>
        <item m="1" x="189"/>
        <item x="130"/>
        <item x="90"/>
        <item x="20"/>
        <item x="80"/>
        <item x="28"/>
        <item x="107"/>
        <item x="97"/>
        <item x="41"/>
        <item x="5"/>
        <item x="12"/>
        <item x="3"/>
        <item x="132"/>
        <item x="125"/>
        <item x="73"/>
        <item x="144"/>
        <item x="43"/>
        <item x="74"/>
        <item x="98"/>
        <item x="2"/>
        <item x="104"/>
        <item x="102"/>
        <item x="105"/>
        <item x="17"/>
        <item x="126"/>
        <item x="117"/>
        <item x="61"/>
        <item x="34"/>
        <item x="81"/>
        <item x="44"/>
        <item x="71"/>
        <item x="150"/>
        <item x="120"/>
        <item x="46"/>
        <item x="122"/>
        <item x="123"/>
        <item x="62"/>
        <item x="155"/>
        <item x="103"/>
        <item x="6"/>
        <item x="25"/>
        <item x="53"/>
        <item x="154"/>
        <item x="55"/>
        <item x="40"/>
        <item x="13"/>
        <item x="7"/>
        <item x="23"/>
        <item m="1" x="182"/>
        <item x="128"/>
        <item x="26"/>
        <item m="1" x="181"/>
        <item x="77"/>
        <item x="57"/>
        <item x="86"/>
        <item m="1" x="165"/>
        <item x="121"/>
        <item x="94"/>
        <item x="60"/>
        <item x="63"/>
        <item x="115"/>
        <item x="149"/>
        <item x="76"/>
        <item x="29"/>
        <item x="30"/>
        <item x="8"/>
        <item x="106"/>
        <item x="79"/>
        <item x="146"/>
        <item x="95"/>
        <item x="36"/>
        <item x="137"/>
        <item x="142"/>
        <item x="91"/>
        <item x="38"/>
        <item m="1" x="175"/>
        <item m="1" x="192"/>
        <item x="127"/>
        <item x="35"/>
        <item x="54"/>
        <item x="83"/>
        <item x="145"/>
        <item x="151"/>
        <item x="152"/>
        <item x="153"/>
        <item x="0"/>
        <item x="1"/>
        <item x="59"/>
        <item x="64"/>
        <item x="82"/>
        <item m="1" x="190"/>
        <item x="99"/>
        <item x="109"/>
        <item m="1" x="162"/>
        <item x="93"/>
        <item x="11"/>
        <item x="111"/>
        <item x="50"/>
        <item m="1" x="169"/>
        <item x="68"/>
        <item x="31"/>
        <item x="14"/>
        <item x="140"/>
        <item x="67"/>
        <item x="69"/>
        <item m="1" x="170"/>
        <item x="32"/>
        <item x="96"/>
        <item x="157"/>
        <item x="70"/>
        <item x="33"/>
        <item x="72"/>
        <item x="56"/>
        <item x="19"/>
        <item x="108"/>
        <item x="110"/>
        <item x="158"/>
        <item x="42"/>
        <item x="148"/>
        <item x="159"/>
        <item x="9"/>
        <item x="143"/>
        <item x="51"/>
        <item m="1" x="166"/>
        <item x="75"/>
        <item x="78"/>
        <item m="1" x="187"/>
        <item x="147"/>
        <item x="52"/>
        <item x="156"/>
        <item m="1" x="191"/>
        <item x="45"/>
        <item m="1" x="183"/>
        <item m="1" x="185"/>
        <item x="66"/>
        <item x="101"/>
        <item x="92"/>
        <item x="89"/>
        <item x="131"/>
        <item x="58"/>
        <item x="100"/>
        <item x="136"/>
        <item x="112"/>
        <item x="113"/>
        <item x="16"/>
        <item x="85"/>
        <item m="1" x="161"/>
        <item m="1" x="171"/>
        <item m="1" x="168"/>
        <item m="1" x="176"/>
        <item m="1" x="179"/>
        <item m="1" x="172"/>
        <item m="1" x="174"/>
        <item m="1" x="184"/>
        <item m="1" x="164"/>
        <item m="1" x="173"/>
        <item m="1" x="178"/>
        <item m="1" x="188"/>
        <item m="1" x="177"/>
        <item m="1" x="167"/>
        <item m="1" x="186"/>
        <item x="18"/>
        <item x="21"/>
        <item x="116"/>
        <item x="48"/>
        <item x="84"/>
        <item x="65"/>
        <item x="24"/>
        <item m="1" x="180"/>
        <item x="129"/>
        <item m="1" x="163"/>
        <item x="118"/>
        <item x="119"/>
        <item x="87"/>
        <item x="22"/>
        <item x="27"/>
        <item x="37"/>
        <item x="39"/>
        <item x="160"/>
        <item x="15"/>
      </items>
    </pivotField>
    <pivotField axis="axisRow" compact="0" subtotalTop="0" showAll="0" insertPageBreak="1" defaultSubtotal="0">
      <items count="9">
        <item x="0"/>
        <item x="2"/>
        <item x="3"/>
        <item x="4"/>
        <item x="5"/>
        <item x="6"/>
        <item x="7"/>
        <item h="1" x="1"/>
        <item x="8"/>
      </items>
    </pivotField>
    <pivotField compact="0" outline="0" showAll="0" sortType="descending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9">
    <field x="12"/>
    <field x="3"/>
    <field x="2"/>
    <field x="0"/>
    <field x="1"/>
    <field x="5"/>
    <field x="10"/>
    <field x="11"/>
    <field x="8"/>
  </rowFields>
  <rowItems count="547">
    <i>
      <x/>
    </i>
    <i r="1">
      <x v="34"/>
    </i>
    <i r="2">
      <x v="58"/>
      <x v="261"/>
      <x v="16"/>
      <x v="166"/>
      <x v="35"/>
      <x v="100"/>
      <x v="35"/>
    </i>
    <i r="3">
      <x v="321"/>
      <x v="140"/>
      <x v="166"/>
      <x v="540"/>
      <x v="100"/>
      <x v="261"/>
    </i>
    <i r="3">
      <x v="516"/>
      <x v="114"/>
      <x v="166"/>
      <x v="510"/>
      <x v="99"/>
      <x v="260"/>
    </i>
    <i r="1">
      <x v="50"/>
    </i>
    <i r="2">
      <x v="27"/>
      <x v="247"/>
      <x v="232"/>
      <x v="71"/>
      <x v="408"/>
      <x v="25"/>
      <x v="104"/>
    </i>
    <i r="1">
      <x v="52"/>
    </i>
    <i r="2">
      <x v="33"/>
      <x v="706"/>
      <x v="41"/>
      <x v="166"/>
      <x v="700"/>
      <x v="9"/>
      <x v="259"/>
    </i>
    <i r="1">
      <x v="56"/>
    </i>
    <i r="2">
      <x v="133"/>
      <x v="520"/>
      <x v="60"/>
      <x v="118"/>
      <x v="815"/>
      <x v="175"/>
      <x v="140"/>
    </i>
    <i r="1">
      <x v="62"/>
    </i>
    <i r="2">
      <x v="51"/>
      <x v="189"/>
      <x v="102"/>
      <x v="109"/>
      <x v="787"/>
      <x v="79"/>
      <x v="104"/>
    </i>
    <i r="3">
      <x v="534"/>
      <x v="7"/>
      <x v="99"/>
      <x v="527"/>
      <x v="79"/>
      <x v="37"/>
    </i>
    <i r="1">
      <x v="65"/>
    </i>
    <i r="2">
      <x v="57"/>
      <x v="370"/>
      <x v="16"/>
      <x v="166"/>
      <x v="38"/>
      <x v="12"/>
      <x v="41"/>
    </i>
    <i r="1">
      <x v="97"/>
    </i>
    <i r="2">
      <x v="150"/>
      <x v="186"/>
      <x v="62"/>
      <x v="166"/>
      <x v="113"/>
      <x v="17"/>
      <x v="262"/>
    </i>
    <i r="3">
      <x v="359"/>
      <x v="206"/>
      <x v="166"/>
      <x v="356"/>
      <x v="17"/>
      <x v="33"/>
    </i>
    <i r="1">
      <x v="138"/>
    </i>
    <i r="2">
      <x v="149"/>
      <x v="711"/>
      <x v="325"/>
      <x v="166"/>
      <x v="456"/>
      <x v="127"/>
      <x v="180"/>
    </i>
    <i r="1">
      <x v="140"/>
    </i>
    <i r="2">
      <x v="157"/>
      <x v="105"/>
      <x v="46"/>
      <x v="14"/>
      <x v="96"/>
      <x v="33"/>
      <x v="21"/>
    </i>
    <i r="3">
      <x v="288"/>
      <x v="254"/>
      <x v="166"/>
      <x v="459"/>
      <x v="33"/>
      <x v="104"/>
    </i>
    <i r="1">
      <x v="193"/>
    </i>
    <i r="2">
      <x v="163"/>
      <x v="68"/>
      <x v="173"/>
      <x v="166"/>
      <x v="857"/>
      <x v="99"/>
      <x v="24"/>
    </i>
    <i r="3">
      <x v="254"/>
      <x v="102"/>
      <x v="166"/>
      <x v="175"/>
      <x v="99"/>
      <x v="24"/>
    </i>
    <i r="3">
      <x v="802"/>
      <x v="27"/>
      <x v="166"/>
      <x v="870"/>
      <x v="99"/>
      <x v="104"/>
    </i>
    <i r="3">
      <x v="803"/>
      <x v="345"/>
      <x v="168"/>
      <x v="871"/>
      <x v="99"/>
      <x v="104"/>
    </i>
    <i r="1">
      <x v="198"/>
    </i>
    <i r="2">
      <x v="166"/>
      <x v="319"/>
      <x v="20"/>
      <x v="166"/>
      <x v="40"/>
      <x v="53"/>
      <x v="104"/>
    </i>
    <i r="3">
      <x v="478"/>
      <x v="256"/>
      <x v="166"/>
      <x v="468"/>
      <x v="53"/>
      <x v="50"/>
    </i>
    <i r="1">
      <x v="241"/>
    </i>
    <i r="2">
      <x v="228"/>
      <x v="310"/>
      <x v="278"/>
      <x v="8"/>
      <x v="553"/>
      <x v="176"/>
      <x v="153"/>
    </i>
    <i r="3">
      <x v="378"/>
      <x v="92"/>
      <x v="166"/>
      <x v="152"/>
      <x v="176"/>
      <x v="104"/>
    </i>
    <i r="3">
      <x v="555"/>
      <x v="280"/>
      <x v="166"/>
      <x v="266"/>
      <x v="176"/>
      <x v="112"/>
    </i>
    <i r="3">
      <x v="607"/>
      <x v="299"/>
      <x v="166"/>
      <x v="819"/>
      <x v="176"/>
      <x v="104"/>
    </i>
    <i r="1">
      <x v="243"/>
    </i>
    <i r="2">
      <x v="240"/>
      <x v="61"/>
      <x v="157"/>
      <x v="106"/>
      <x v="280"/>
      <x v="60"/>
      <x v="32"/>
    </i>
    <i r="3">
      <x v="116"/>
      <x v="24"/>
      <x v="132"/>
      <x v="43"/>
      <x v="60"/>
      <x v="32"/>
    </i>
    <i r="3">
      <x v="473"/>
      <x v="122"/>
      <x v="166"/>
      <x v="462"/>
      <x v="60"/>
      <x v="32"/>
    </i>
    <i r="1">
      <x v="247"/>
    </i>
    <i r="2">
      <x v="243"/>
      <x v="793"/>
      <x v="229"/>
      <x v="166"/>
      <x v="858"/>
      <x v="61"/>
      <x v="253"/>
    </i>
    <i r="1">
      <x v="249"/>
    </i>
    <i r="2">
      <x v="245"/>
      <x v="713"/>
      <x v="167"/>
      <x v="166"/>
      <x v="707"/>
      <x v="54"/>
      <x v="105"/>
    </i>
    <i r="3">
      <x v="714"/>
      <x v="102"/>
      <x v="90"/>
      <x v="708"/>
      <x v="54"/>
      <x v="105"/>
    </i>
    <i r="3">
      <x v="717"/>
      <x v="73"/>
      <x v="90"/>
      <x v="711"/>
      <x v="54"/>
      <x v="104"/>
    </i>
    <i r="1">
      <x v="250"/>
    </i>
    <i r="2">
      <x v="244"/>
      <x v="374"/>
      <x v="146"/>
      <x v="46"/>
      <x v="252"/>
      <x v="181"/>
      <x v="263"/>
    </i>
    <i r="1">
      <x v="255"/>
    </i>
    <i r="2">
      <x v="253"/>
      <x v="150"/>
      <x v="248"/>
      <x v="166"/>
      <x v="445"/>
      <x v="64"/>
      <x v="264"/>
    </i>
    <i r="1">
      <x v="257"/>
    </i>
    <i r="2">
      <x v="254"/>
      <x v="171"/>
      <x v="16"/>
      <x v="169"/>
      <x v="33"/>
      <x v="59"/>
      <x v="31"/>
    </i>
    <i r="3">
      <x v="418"/>
      <x v="8"/>
      <x v="166"/>
      <x v="24"/>
      <x v="59"/>
      <x v="31"/>
    </i>
    <i r="1">
      <x v="258"/>
    </i>
    <i r="2">
      <x v="256"/>
      <x v="450"/>
      <x v="216"/>
      <x v="166"/>
      <x v="382"/>
      <x v="189"/>
      <x v="265"/>
    </i>
    <i r="1">
      <x v="261"/>
    </i>
    <i r="2">
      <x v="262"/>
      <x v="294"/>
      <x v="117"/>
      <x v="166"/>
      <x v="836"/>
      <x v="19"/>
      <x v="236"/>
    </i>
    <i r="3">
      <x v="775"/>
      <x v="196"/>
      <x v="119"/>
      <x v="820"/>
      <x v="19"/>
      <x v="104"/>
    </i>
    <i r="1">
      <x v="262"/>
    </i>
    <i r="2">
      <x v="264"/>
      <x v="81"/>
      <x v="156"/>
      <x v="166"/>
      <x v="278"/>
      <x v="193"/>
      <x v="237"/>
    </i>
    <i r="3">
      <x v="187"/>
      <x v="241"/>
      <x v="64"/>
      <x v="434"/>
      <x v="193"/>
      <x v="244"/>
    </i>
    <i r="1">
      <x v="280"/>
    </i>
    <i r="2">
      <x v="230"/>
      <x v="6"/>
      <x v="87"/>
      <x v="166"/>
      <x v="153"/>
      <x v="188"/>
      <x v="252"/>
    </i>
    <i r="1">
      <x v="292"/>
    </i>
    <i r="2">
      <x v="307"/>
      <x v="743"/>
      <x v="255"/>
      <x v="166"/>
      <x v="456"/>
      <x v="158"/>
      <x v="28"/>
    </i>
    <i r="1">
      <x v="307"/>
    </i>
    <i r="2">
      <x v="296"/>
      <x v="449"/>
      <x v="55"/>
      <x v="166"/>
      <x v="109"/>
      <x v="77"/>
      <x v="254"/>
    </i>
    <i r="1">
      <x v="308"/>
    </i>
    <i r="2">
      <x v="304"/>
      <x v="724"/>
      <x v="327"/>
      <x v="27"/>
      <x v="717"/>
      <x v="78"/>
      <x v="266"/>
    </i>
    <i r="1">
      <x v="324"/>
    </i>
    <i r="2">
      <x v="322"/>
      <x v="223"/>
      <x v="246"/>
      <x v="166"/>
      <x v="437"/>
      <x v="37"/>
      <x v="267"/>
    </i>
    <i r="3">
      <x v="796"/>
      <x v="299"/>
      <x v="166"/>
      <x v="861"/>
      <x v="37"/>
      <x v="104"/>
    </i>
    <i r="1">
      <x v="327"/>
    </i>
    <i r="2">
      <x v="330"/>
      <x v="522"/>
      <x v="203"/>
      <x v="10"/>
      <x v="515"/>
      <x v="99"/>
      <x v="226"/>
    </i>
    <i r="1">
      <x v="359"/>
    </i>
    <i r="2">
      <x v="377"/>
      <x v="726"/>
      <x v="234"/>
      <x v="13"/>
      <x v="719"/>
      <x v="84"/>
      <x v="193"/>
    </i>
    <i r="1">
      <x v="360"/>
    </i>
    <i r="2">
      <x v="375"/>
      <x v="310"/>
      <x v="176"/>
      <x v="166"/>
      <x v="305"/>
      <x v="41"/>
      <x v="183"/>
    </i>
    <i r="1">
      <x v="363"/>
    </i>
    <i r="2">
      <x v="390"/>
      <x v="776"/>
      <x v="119"/>
      <x v="98"/>
      <x v="821"/>
      <x v="88"/>
      <x v="269"/>
    </i>
    <i r="1">
      <x v="364"/>
    </i>
    <i r="2">
      <x v="388"/>
      <x v="284"/>
      <x v="188"/>
      <x v="166"/>
      <x v="321"/>
      <x v="190"/>
      <x v="268"/>
    </i>
    <i r="1">
      <x v="368"/>
    </i>
    <i r="2">
      <x v="394"/>
      <x v="144"/>
      <x v="55"/>
      <x v="106"/>
      <x v="105"/>
      <x v="191"/>
      <x v="256"/>
    </i>
    <i r="3">
      <x v="159"/>
      <x v="209"/>
      <x/>
      <x v="362"/>
      <x v="191"/>
      <x v="13"/>
    </i>
    <i r="3">
      <x v="503"/>
      <x v="211"/>
      <x v="142"/>
      <x v="498"/>
      <x v="191"/>
      <x v="119"/>
    </i>
    <i r="1">
      <x v="378"/>
    </i>
    <i r="2">
      <x v="408"/>
      <x v="727"/>
      <x v="235"/>
      <x v="98"/>
      <x v="727"/>
      <x v="22"/>
      <x v="194"/>
    </i>
    <i r="1">
      <x v="388"/>
    </i>
    <i r="2">
      <x v="414"/>
      <x v="285"/>
      <x v="249"/>
      <x v="166"/>
      <x v="448"/>
      <x v="43"/>
      <x v="104"/>
    </i>
    <i r="3">
      <x v="547"/>
      <x v="125"/>
      <x v="10"/>
      <x v="546"/>
      <x v="131"/>
      <x v="141"/>
    </i>
    <i r="3">
      <x v="604"/>
      <x v="297"/>
      <x v="166"/>
      <x v="546"/>
      <x v="131"/>
      <x v="141"/>
    </i>
    <i r="1">
      <x v="390"/>
    </i>
    <i r="2">
      <x v="435"/>
      <x v="267"/>
      <x v="58"/>
      <x v="145"/>
      <x v="86"/>
      <x v="99"/>
      <x v="234"/>
    </i>
    <i r="2">
      <x v="436"/>
      <x v="128"/>
      <x v="104"/>
      <x v="98"/>
      <x v="184"/>
      <x v="99"/>
      <x v="235"/>
    </i>
    <i r="3">
      <x v="421"/>
      <x v="149"/>
      <x v="136"/>
      <x v="264"/>
      <x v="99"/>
      <x v="258"/>
    </i>
    <i r="1">
      <x v="394"/>
    </i>
    <i r="2">
      <x v="428"/>
      <x v="246"/>
      <x v="100"/>
      <x v="98"/>
      <x v="163"/>
      <x v="1"/>
      <x v="182"/>
    </i>
    <i r="1">
      <x v="395"/>
    </i>
    <i r="2">
      <x v="431"/>
      <x v="519"/>
      <x v="17"/>
      <x v="121"/>
      <x v="794"/>
      <x v="178"/>
      <x v="230"/>
    </i>
    <i r="1">
      <x v="398"/>
    </i>
    <i r="2">
      <x v="427"/>
      <x v="730"/>
      <x v="158"/>
      <x v="13"/>
      <x v="723"/>
      <x v="47"/>
      <x v="198"/>
    </i>
    <i r="1">
      <x v="402"/>
    </i>
    <i r="2">
      <x v="432"/>
      <x v="224"/>
      <x v="248"/>
      <x v="98"/>
      <x v="438"/>
      <x v="13"/>
      <x v="270"/>
    </i>
    <i r="1">
      <x v="403"/>
    </i>
    <i r="2">
      <x v="433"/>
      <x v="54"/>
      <x v="231"/>
      <x v="163"/>
      <x v="407"/>
      <x v="99"/>
      <x v="271"/>
    </i>
    <i r="1">
      <x v="412"/>
    </i>
    <i r="2">
      <x v="443"/>
      <x v="585"/>
      <x v="100"/>
      <x v="148"/>
      <x v="583"/>
      <x v="99"/>
      <x v="127"/>
    </i>
    <i>
      <x v="1"/>
    </i>
    <i r="1">
      <x v="3"/>
    </i>
    <i r="2">
      <x v="26"/>
      <x v="597"/>
      <x v="293"/>
      <x v="166"/>
      <x v="594"/>
      <x v="99"/>
      <x v="104"/>
    </i>
    <i r="1">
      <x v="6"/>
    </i>
    <i r="2">
      <x v="19"/>
      <x v="263"/>
      <x v="212"/>
      <x v="166"/>
      <x v="370"/>
      <x v="99"/>
      <x v="104"/>
    </i>
    <i r="1">
      <x v="22"/>
    </i>
    <i r="2">
      <x v="46"/>
      <x v="10"/>
      <x v="237"/>
      <x v="166"/>
      <x v="426"/>
      <x v="67"/>
      <x v="104"/>
    </i>
    <i r="1">
      <x v="36"/>
    </i>
    <i r="2">
      <x v="42"/>
      <x v="743"/>
      <x v="255"/>
      <x v="166"/>
      <x v="748"/>
      <x v="99"/>
      <x v="104"/>
    </i>
    <i r="1">
      <x v="41"/>
    </i>
    <i r="2">
      <x v="5"/>
      <x v="784"/>
      <x v="122"/>
      <x v="96"/>
      <x v="841"/>
      <x v="99"/>
      <x v="104"/>
    </i>
    <i r="1">
      <x v="48"/>
    </i>
    <i r="2">
      <x v="80"/>
      <x v="777"/>
      <x v="255"/>
      <x v="166"/>
      <x v="822"/>
      <x v="101"/>
      <x v="104"/>
    </i>
    <i r="1">
      <x v="64"/>
    </i>
    <i r="2">
      <x v="86"/>
      <x v="447"/>
      <x v="157"/>
      <x v="166"/>
      <x v="284"/>
      <x v="72"/>
      <x v="104"/>
    </i>
    <i r="1">
      <x v="66"/>
    </i>
    <i r="2">
      <x v="52"/>
      <x v="786"/>
      <x v="49"/>
      <x v="113"/>
      <x v="749"/>
      <x v="153"/>
      <x v="242"/>
    </i>
    <i r="1">
      <x v="128"/>
    </i>
    <i r="2">
      <x v="143"/>
      <x v="389"/>
      <x v="251"/>
      <x v="166"/>
      <x v="452"/>
      <x v="73"/>
      <x v="104"/>
    </i>
    <i r="1">
      <x v="131"/>
    </i>
    <i r="2">
      <x v="154"/>
      <x v="709"/>
      <x v="47"/>
      <x v="113"/>
      <x v="702"/>
      <x v="102"/>
      <x v="178"/>
    </i>
    <i r="1">
      <x v="190"/>
    </i>
    <i r="2">
      <x v="160"/>
      <x v="174"/>
      <x v="205"/>
      <x v="113"/>
      <x v="131"/>
      <x v="99"/>
      <x v="104"/>
    </i>
    <i r="1">
      <x v="191"/>
    </i>
    <i r="2">
      <x v="151"/>
      <x v="743"/>
      <x v="255"/>
      <x v="166"/>
      <x v="267"/>
      <x v="99"/>
      <x v="104"/>
    </i>
    <i r="1">
      <x v="242"/>
    </i>
    <i r="2">
      <x v="235"/>
      <x v="532"/>
      <x v="236"/>
      <x v="166"/>
      <x v="525"/>
      <x v="99"/>
      <x v="104"/>
    </i>
    <i r="1">
      <x v="248"/>
    </i>
    <i r="2">
      <x v="241"/>
      <x v="109"/>
      <x v="60"/>
      <x v="166"/>
      <x v="829"/>
      <x v="99"/>
      <x v="233"/>
    </i>
    <i r="1">
      <x v="265"/>
    </i>
    <i r="2">
      <x v="248"/>
      <x v="719"/>
      <x v="16"/>
      <x v="166"/>
      <x v="713"/>
      <x v="28"/>
      <x v="186"/>
    </i>
    <i r="1">
      <x v="269"/>
    </i>
    <i r="2">
      <x v="250"/>
      <x v="662"/>
      <x v="56"/>
      <x v="83"/>
      <x v="714"/>
      <x v="31"/>
      <x v="187"/>
    </i>
    <i r="1">
      <x v="271"/>
    </i>
    <i r="2">
      <x v="266"/>
      <x v="721"/>
      <x v="326"/>
      <x v="102"/>
      <x v="716"/>
      <x v="76"/>
      <x v="189"/>
    </i>
    <i r="1">
      <x v="272"/>
    </i>
    <i r="2">
      <x v="267"/>
      <x v="722"/>
      <x v="74"/>
      <x v="100"/>
      <x v="456"/>
      <x v="66"/>
      <x v="190"/>
    </i>
    <i r="1">
      <x v="279"/>
    </i>
    <i r="2">
      <x v="258"/>
      <x v="179"/>
      <x v="41"/>
      <x v="4"/>
      <x v="76"/>
      <x v="138"/>
      <x v="104"/>
    </i>
    <i r="3">
      <x v="742"/>
      <x v="146"/>
      <x v="87"/>
      <x v="744"/>
      <x v="138"/>
      <x v="248"/>
    </i>
    <i r="1">
      <x v="333"/>
    </i>
    <i r="2">
      <x v="336"/>
      <x v="779"/>
      <x v="234"/>
      <x v="7"/>
      <x v="830"/>
      <x v="139"/>
      <x v="238"/>
    </i>
    <i r="3">
      <x v="780"/>
      <x v="252"/>
      <x v="107"/>
      <x v="831"/>
      <x v="139"/>
      <x v="238"/>
    </i>
    <i r="3">
      <x v="801"/>
      <x v="344"/>
      <x v="166"/>
      <x v="868"/>
      <x v="99"/>
      <x v="104"/>
    </i>
    <i r="1">
      <x v="336"/>
    </i>
    <i r="2">
      <x v="381"/>
      <x v="149"/>
      <x v="38"/>
      <x v="132"/>
      <x v="742"/>
      <x v="40"/>
      <x v="5"/>
    </i>
    <i r="1">
      <x v="366"/>
    </i>
    <i r="2">
      <x v="391"/>
      <x v="332"/>
      <x v="101"/>
      <x v="166"/>
      <x v="173"/>
      <x v="99"/>
      <x v="104"/>
    </i>
    <i r="1">
      <x v="367"/>
    </i>
    <i r="2">
      <x v="393"/>
      <x v="712"/>
      <x v="134"/>
      <x v="166"/>
      <x v="706"/>
      <x v="99"/>
      <x v="181"/>
    </i>
    <i r="1">
      <x v="379"/>
    </i>
    <i r="2">
      <x v="410"/>
      <x v="728"/>
      <x v="154"/>
      <x v="166"/>
      <x v="720"/>
      <x v="81"/>
      <x v="195"/>
    </i>
    <i r="1">
      <x v="381"/>
    </i>
    <i r="2">
      <x v="221"/>
      <x v="716"/>
      <x v="130"/>
      <x v="166"/>
      <x v="710"/>
      <x v="44"/>
      <x v="184"/>
    </i>
    <i r="3">
      <x v="737"/>
      <x v="234"/>
      <x v="166"/>
      <x v="730"/>
      <x v="44"/>
      <x v="205"/>
    </i>
    <i r="1">
      <x v="382"/>
    </i>
    <i r="2">
      <x v="418"/>
      <x v="462"/>
      <x v="16"/>
      <x v="113"/>
      <x v="528"/>
      <x v="103"/>
      <x v="219"/>
    </i>
    <i r="1">
      <x v="384"/>
    </i>
    <i r="2">
      <x v="156"/>
      <x v="778"/>
      <x v="311"/>
      <x v="89"/>
      <x v="828"/>
      <x v="180"/>
      <x v="104"/>
    </i>
    <i r="1">
      <x v="392"/>
    </i>
    <i r="2">
      <x v="420"/>
      <x v="105"/>
      <x v="26"/>
      <x v="98"/>
      <x v="833"/>
      <x v="94"/>
      <x v="196"/>
    </i>
    <i r="3">
      <x v="781"/>
      <x v="248"/>
      <x v="132"/>
      <x v="832"/>
      <x v="94"/>
      <x v="104"/>
    </i>
    <i r="1">
      <x v="406"/>
    </i>
    <i r="2">
      <x v="412"/>
      <x v="262"/>
      <x v="206"/>
      <x v="166"/>
      <x v="275"/>
      <x v="42"/>
      <x v="104"/>
    </i>
    <i r="1">
      <x v="411"/>
    </i>
    <i r="2">
      <x v="442"/>
      <x v="31"/>
      <x v="253"/>
      <x v="133"/>
      <x v="840"/>
      <x v="50"/>
      <x v="27"/>
    </i>
    <i r="3">
      <x v="185"/>
      <x v="40"/>
      <x v="113"/>
      <x v="66"/>
      <x v="50"/>
      <x v="27"/>
    </i>
    <i r="3">
      <x v="419"/>
      <x v="159"/>
      <x v="29"/>
      <x v="279"/>
      <x v="50"/>
      <x v="27"/>
    </i>
    <i r="1">
      <x v="419"/>
    </i>
    <i r="2">
      <x v="452"/>
      <x v="743"/>
      <x v="255"/>
      <x v="166"/>
      <x v="751"/>
      <x v="159"/>
      <x v="104"/>
    </i>
    <i>
      <x v="2"/>
    </i>
    <i r="1">
      <x v="4"/>
    </i>
    <i r="2">
      <x v="88"/>
      <x v="291"/>
      <x v="55"/>
      <x v="106"/>
      <x v="855"/>
      <x v="99"/>
      <x v="251"/>
    </i>
    <i r="3">
      <x v="789"/>
      <x v="340"/>
      <x v="166"/>
      <x v="846"/>
      <x v="99"/>
      <x v="104"/>
    </i>
    <i r="1">
      <x v="9"/>
    </i>
    <i r="2">
      <x v="30"/>
      <x v="736"/>
      <x v="330"/>
      <x v="147"/>
      <x v="729"/>
      <x v="99"/>
      <x v="204"/>
    </i>
    <i r="1">
      <x v="35"/>
    </i>
    <i r="2">
      <x v="60"/>
      <x v="457"/>
      <x v="166"/>
      <x v="166"/>
      <x v="444"/>
      <x v="71"/>
      <x v="26"/>
    </i>
    <i r="1">
      <x v="42"/>
    </i>
    <i r="2">
      <x v="6"/>
      <x v="67"/>
      <x v="102"/>
      <x v="166"/>
      <x v="174"/>
      <x v="68"/>
      <x v="104"/>
    </i>
    <i r="1">
      <x v="58"/>
    </i>
    <i r="2">
      <x v="48"/>
      <x v="785"/>
      <x v="87"/>
      <x v="132"/>
      <x v="843"/>
      <x v="151"/>
      <x v="240"/>
    </i>
    <i r="1">
      <x v="70"/>
    </i>
    <i r="2">
      <x v="23"/>
      <x v="536"/>
      <x v="124"/>
      <x v="166"/>
      <x v="244"/>
      <x v="8"/>
      <x v="239"/>
    </i>
    <i r="1">
      <x v="72"/>
    </i>
    <i r="2">
      <x v="21"/>
      <x v="743"/>
      <x v="255"/>
      <x v="166"/>
      <x v="853"/>
      <x v="187"/>
      <x v="104"/>
    </i>
    <i r="1">
      <x v="80"/>
    </i>
    <i r="2">
      <x v="97"/>
      <x v="58"/>
      <x v="24"/>
      <x v="105"/>
      <x v="42"/>
      <x v="99"/>
      <x v="104"/>
    </i>
    <i r="3">
      <x v="146"/>
      <x v="203"/>
      <x v="106"/>
      <x v="347"/>
      <x v="99"/>
      <x v="104"/>
    </i>
    <i r="1">
      <x v="83"/>
    </i>
    <i r="2">
      <x v="116"/>
      <x v="65"/>
      <x v="191"/>
      <x v="166"/>
      <x v="71"/>
      <x v="99"/>
      <x v="104"/>
    </i>
    <i r="3">
      <x v="145"/>
      <x v="100"/>
      <x v="166"/>
      <x v="136"/>
      <x v="99"/>
      <x v="104"/>
    </i>
    <i r="3">
      <x v="293"/>
      <x v="47"/>
      <x v="166"/>
      <x v="312"/>
      <x v="99"/>
      <x v="104"/>
    </i>
    <i r="1">
      <x v="96"/>
    </i>
    <i r="2">
      <x v="148"/>
      <x v="743"/>
      <x v="255"/>
      <x v="166"/>
      <x v="825"/>
      <x v="154"/>
      <x v="104"/>
    </i>
    <i r="1">
      <x v="123"/>
    </i>
    <i r="2">
      <x v="115"/>
      <x v="305"/>
      <x v="47"/>
      <x v="166"/>
      <x v="88"/>
      <x v="108"/>
      <x v="104"/>
    </i>
    <i r="1">
      <x v="124"/>
    </i>
    <i r="2">
      <x v="130"/>
      <x v="613"/>
      <x v="207"/>
      <x v="166"/>
      <x v="610"/>
      <x v="121"/>
      <x v="149"/>
    </i>
    <i r="1">
      <x v="125"/>
    </i>
    <i r="2">
      <x v="195"/>
      <x v="366"/>
      <x v="138"/>
      <x v="166"/>
      <x v="259"/>
      <x v="36"/>
      <x v="104"/>
    </i>
    <i r="1">
      <x v="129"/>
    </i>
    <i r="2">
      <x v="119"/>
      <x v="70"/>
      <x v="132"/>
      <x v="166"/>
      <x v="79"/>
      <x v="16"/>
      <x v="272"/>
    </i>
    <i r="3">
      <x v="279"/>
      <x v="73"/>
      <x v="166"/>
      <x v="130"/>
      <x v="16"/>
      <x v="104"/>
    </i>
    <i r="1">
      <x v="135"/>
    </i>
    <i r="2">
      <x v="114"/>
      <x v="743"/>
      <x v="255"/>
      <x v="166"/>
      <x v="750"/>
      <x v="99"/>
      <x v="104"/>
    </i>
    <i r="1">
      <x v="137"/>
    </i>
    <i r="2">
      <x v="128"/>
      <x v="707"/>
      <x v="123"/>
      <x v="165"/>
      <x v="456"/>
      <x v="83"/>
      <x v="104"/>
    </i>
    <i r="3">
      <x v="708"/>
      <x v="300"/>
      <x v="151"/>
      <x v="608"/>
      <x v="83"/>
      <x v="147"/>
    </i>
    <i r="1">
      <x v="139"/>
    </i>
    <i r="2">
      <x v="147"/>
      <x v="715"/>
      <x v="184"/>
      <x v="166"/>
      <x v="709"/>
      <x v="105"/>
      <x v="243"/>
    </i>
    <i r="1">
      <x v="146"/>
    </i>
    <i r="2">
      <x v="144"/>
      <x v="59"/>
      <x v="212"/>
      <x v="166"/>
      <x v="367"/>
      <x v="99"/>
      <x v="104"/>
    </i>
    <i r="3">
      <x v="451"/>
      <x v="162"/>
      <x v="166"/>
      <x v="340"/>
      <x v="99"/>
      <x v="104"/>
    </i>
    <i r="1">
      <x v="147"/>
    </i>
    <i r="2">
      <x v="145"/>
      <x v="145"/>
      <x v="97"/>
      <x v="39"/>
      <x v="842"/>
      <x v="32"/>
      <x v="104"/>
    </i>
    <i r="3">
      <x v="162"/>
      <x v="167"/>
      <x v="23"/>
      <x v="298"/>
      <x v="32"/>
      <x v="104"/>
    </i>
    <i r="3">
      <x v="396"/>
      <x v="200"/>
      <x v="96"/>
      <x v="343"/>
      <x v="32"/>
      <x v="104"/>
    </i>
    <i r="1">
      <x v="192"/>
    </i>
    <i r="2">
      <x v="99"/>
      <x v="71"/>
      <x v="156"/>
      <x v="166"/>
      <x v="277"/>
      <x v="99"/>
      <x v="101"/>
    </i>
    <i r="1">
      <x v="238"/>
    </i>
    <i r="2">
      <x v="440"/>
      <x v="732"/>
      <x v="198"/>
      <x v="96"/>
      <x v="725"/>
      <x v="48"/>
      <x v="200"/>
    </i>
    <i r="1">
      <x v="240"/>
    </i>
    <i r="2">
      <x v="232"/>
      <x v="400"/>
      <x v="87"/>
      <x v="166"/>
      <x v="155"/>
      <x v="80"/>
      <x v="104"/>
    </i>
    <i r="3">
      <x v="538"/>
      <x v="273"/>
      <x v="166"/>
      <x v="530"/>
      <x v="80"/>
      <x v="104"/>
    </i>
    <i r="1">
      <x v="251"/>
    </i>
    <i r="2">
      <x v="165"/>
      <x v="705"/>
      <x v="87"/>
      <x v="166"/>
      <x v="698"/>
      <x v="34"/>
      <x v="177"/>
    </i>
    <i r="1">
      <x v="252"/>
    </i>
    <i r="2">
      <x v="246"/>
      <x v="718"/>
      <x v="212"/>
      <x v="166"/>
      <x v="712"/>
      <x v="128"/>
      <x v="185"/>
    </i>
    <i r="1">
      <x v="253"/>
    </i>
    <i r="2">
      <x v="247"/>
      <x v="791"/>
      <x v="341"/>
      <x v="25"/>
      <x v="849"/>
      <x v="106"/>
      <x v="247"/>
    </i>
    <i r="1">
      <x v="256"/>
    </i>
    <i r="2">
      <x v="252"/>
      <x v="720"/>
      <x v="303"/>
      <x v="166"/>
      <x v="715"/>
      <x v="129"/>
      <x v="188"/>
    </i>
    <i r="1">
      <x v="264"/>
    </i>
    <i r="2">
      <x v="260"/>
      <x v="743"/>
      <x v="255"/>
      <x v="166"/>
      <x v="788"/>
      <x v="156"/>
      <x v="104"/>
    </i>
    <i r="1">
      <x v="270"/>
    </i>
    <i r="2">
      <x v="265"/>
      <x v="743"/>
      <x v="255"/>
      <x v="166"/>
      <x v="826"/>
      <x v="157"/>
      <x v="104"/>
    </i>
    <i r="1">
      <x v="277"/>
    </i>
    <i r="2">
      <x v="270"/>
      <x v="403"/>
      <x v="249"/>
      <x v="166"/>
      <x v="449"/>
      <x v="35"/>
      <x v="85"/>
    </i>
    <i r="3">
      <x v="472"/>
      <x v="79"/>
      <x v="130"/>
      <x v="461"/>
      <x v="35"/>
      <x v="85"/>
    </i>
    <i r="1">
      <x v="278"/>
    </i>
    <i r="2">
      <x v="271"/>
      <x v="723"/>
      <x v="99"/>
      <x v="113"/>
      <x v="456"/>
      <x v="7"/>
      <x v="191"/>
    </i>
    <i r="1">
      <x v="288"/>
    </i>
    <i r="2">
      <x v="284"/>
      <x v="187"/>
      <x v="241"/>
      <x v="15"/>
      <x v="434"/>
      <x v="99"/>
      <x v="244"/>
    </i>
    <i r="1">
      <x v="291"/>
    </i>
    <i r="2">
      <x v="306"/>
      <x v="207"/>
      <x v="225"/>
      <x v="166"/>
      <x v="409"/>
      <x v="99"/>
      <x v="104"/>
    </i>
    <i r="1">
      <x v="320"/>
    </i>
    <i r="2">
      <x v="311"/>
      <x v="424"/>
      <x v="107"/>
      <x v="45"/>
      <x v="186"/>
      <x v="177"/>
      <x v="111"/>
    </i>
    <i r="1">
      <x v="325"/>
    </i>
    <i r="2">
      <x v="325"/>
      <x v="725"/>
      <x v="42"/>
      <x v="44"/>
      <x v="718"/>
      <x v="39"/>
      <x v="192"/>
    </i>
    <i r="1">
      <x v="331"/>
    </i>
    <i r="2">
      <x v="333"/>
      <x v="204"/>
      <x v="117"/>
      <x v="166"/>
      <x v="207"/>
      <x v="99"/>
      <x v="104"/>
    </i>
    <i r="1">
      <x v="358"/>
    </i>
    <i r="2">
      <x v="380"/>
      <x v="743"/>
      <x v="255"/>
      <x v="166"/>
      <x v="851"/>
      <x v="185"/>
      <x v="104"/>
    </i>
    <i r="1">
      <x v="361"/>
    </i>
    <i r="2">
      <x v="382"/>
      <x v="739"/>
      <x v="307"/>
      <x v="162"/>
      <x v="740"/>
      <x v="99"/>
      <x v="104"/>
    </i>
    <i r="1">
      <x v="374"/>
    </i>
    <i r="2">
      <x v="401"/>
      <x v="30"/>
      <x v="47"/>
      <x v="166"/>
      <x v="59"/>
      <x v="99"/>
      <x v="104"/>
    </i>
    <i r="3">
      <x v="107"/>
      <x v="44"/>
      <x v="166"/>
      <x v="115"/>
      <x v="99"/>
      <x v="104"/>
    </i>
    <i r="1">
      <x v="383"/>
    </i>
    <i r="2">
      <x v="411"/>
      <x v="551"/>
      <x v="277"/>
      <x v="166"/>
      <x v="852"/>
      <x v="186"/>
      <x v="104"/>
    </i>
    <i r="1">
      <x v="385"/>
    </i>
    <i r="2">
      <x v="132"/>
      <x v="537"/>
      <x v="80"/>
      <x v="144"/>
      <x v="529"/>
      <x v="21"/>
      <x v="104"/>
    </i>
    <i r="1">
      <x v="400"/>
    </i>
    <i r="2">
      <x v="425"/>
      <x v="93"/>
      <x v="166"/>
      <x v="166"/>
      <x v="287"/>
      <x v="46"/>
      <x v="104"/>
    </i>
    <i r="1">
      <x v="407"/>
    </i>
    <i r="2">
      <x v="437"/>
      <x v="9"/>
      <x v="206"/>
      <x v="166"/>
      <x v="352"/>
      <x v="99"/>
      <x v="104"/>
    </i>
    <i r="3">
      <x v="29"/>
      <x v="4"/>
      <x v="135"/>
      <x v="10"/>
      <x v="99"/>
      <x v="104"/>
    </i>
    <i r="1">
      <x v="409"/>
    </i>
    <i r="2">
      <x v="438"/>
      <x v="731"/>
      <x v="54"/>
      <x v="166"/>
      <x v="724"/>
      <x v="70"/>
      <x v="199"/>
    </i>
    <i r="1">
      <x v="410"/>
    </i>
    <i r="2">
      <x v="441"/>
      <x v="431"/>
      <x v="152"/>
      <x v="166"/>
      <x v="265"/>
      <x v="49"/>
      <x v="104"/>
    </i>
    <i r="1">
      <x v="414"/>
    </i>
    <i r="2">
      <x v="447"/>
      <x v="236"/>
      <x v="231"/>
      <x v="166"/>
      <x v="411"/>
      <x v="2"/>
      <x v="104"/>
    </i>
    <i>
      <x v="3"/>
    </i>
    <i r="1">
      <x v="55"/>
    </i>
    <i r="2">
      <x v="409"/>
      <x v="346"/>
      <x v="110"/>
      <x v="166"/>
      <x v="189"/>
      <x v="91"/>
      <x v="104"/>
    </i>
    <i r="1">
      <x v="63"/>
    </i>
    <i r="2">
      <x v="53"/>
      <x v="404"/>
      <x v="47"/>
      <x v="166"/>
      <x v="531"/>
      <x v="27"/>
      <x v="104"/>
    </i>
    <i r="1">
      <x v="85"/>
    </i>
    <i r="2">
      <x v="118"/>
      <x v="37"/>
      <x v="40"/>
      <x v="166"/>
      <x v="72"/>
      <x v="99"/>
      <x v="104"/>
    </i>
    <i r="3">
      <x v="88"/>
      <x v="100"/>
      <x v="123"/>
      <x v="170"/>
      <x v="99"/>
      <x v="241"/>
    </i>
    <i r="1">
      <x v="245"/>
    </i>
    <i r="2">
      <x v="269"/>
      <x v="467"/>
      <x v="215"/>
      <x v="98"/>
      <x v="386"/>
      <x v="99"/>
      <x v="104"/>
    </i>
    <i r="1">
      <x v="260"/>
    </i>
    <i r="2">
      <x v="263"/>
      <x v="432"/>
      <x v="136"/>
      <x v="166"/>
      <x v="238"/>
      <x v="99"/>
      <x v="104"/>
    </i>
    <i r="1">
      <x v="268"/>
    </i>
    <i r="2">
      <x v="251"/>
      <x v="66"/>
      <x v="252"/>
      <x v="166"/>
      <x v="454"/>
      <x v="63"/>
      <x v="104"/>
    </i>
    <i r="1">
      <x v="329"/>
    </i>
    <i r="2">
      <x v="331"/>
      <x v="11"/>
      <x v="91"/>
      <x v="166"/>
      <x v="274"/>
      <x v="38"/>
      <x v="104"/>
    </i>
    <i r="3">
      <x v="517"/>
      <x v="252"/>
      <x v="166"/>
      <x v="274"/>
      <x v="38"/>
      <x v="104"/>
    </i>
    <i r="1">
      <x v="408"/>
    </i>
    <i r="2">
      <x v="439"/>
      <x v="741"/>
      <x v="124"/>
      <x v="159"/>
      <x v="838"/>
      <x v="183"/>
      <x v="211"/>
    </i>
    <i r="3">
      <x v="792"/>
      <x v="306"/>
      <x v="132"/>
      <x v="850"/>
      <x v="183"/>
      <x v="104"/>
    </i>
    <i>
      <x v="4"/>
    </i>
    <i r="1">
      <x v="30"/>
    </i>
    <i r="2">
      <x v="15"/>
      <x v="804"/>
      <x v="212"/>
      <x v="159"/>
      <x v="872"/>
      <x v="5"/>
      <x v="42"/>
    </i>
    <i r="1">
      <x v="31"/>
    </i>
    <i r="2">
      <x v="7"/>
      <x v="539"/>
      <x v="274"/>
      <x v="96"/>
      <x v="869"/>
      <x v="99"/>
      <x v="104"/>
    </i>
    <i r="1">
      <x v="32"/>
    </i>
    <i r="2">
      <x v="20"/>
      <x v="452"/>
      <x v="38"/>
      <x v="166"/>
      <x v="443"/>
      <x v="6"/>
      <x v="29"/>
    </i>
    <i r="1">
      <x v="44"/>
    </i>
    <i r="2">
      <x v="45"/>
      <x v="337"/>
      <x v="87"/>
      <x v="166"/>
      <x v="154"/>
      <x v="99"/>
      <x v="25"/>
    </i>
    <i r="3">
      <x v="474"/>
      <x v="126"/>
      <x v="166"/>
      <x v="227"/>
      <x v="99"/>
      <x v="79"/>
    </i>
    <i r="1">
      <x v="45"/>
    </i>
    <i r="2">
      <x v="65"/>
      <x v="787"/>
      <x v="338"/>
      <x v="166"/>
      <x v="844"/>
      <x v="99"/>
      <x v="104"/>
    </i>
    <i r="1">
      <x v="53"/>
    </i>
    <i r="2">
      <x v="29"/>
      <x v="710"/>
      <x v="57"/>
      <x v="166"/>
      <x v="704"/>
      <x v="15"/>
      <x v="104"/>
    </i>
    <i r="1">
      <x v="57"/>
    </i>
    <i r="2">
      <x v="47"/>
      <x v="433"/>
      <x v="50"/>
      <x v="166"/>
      <x v="98"/>
      <x v="10"/>
      <x v="104"/>
    </i>
    <i r="1">
      <x v="59"/>
    </i>
    <i r="2">
      <x v="50"/>
      <x v="158"/>
      <x v="47"/>
      <x v="166"/>
      <x v="84"/>
      <x v="26"/>
      <x v="104"/>
    </i>
    <i r="1">
      <x v="60"/>
    </i>
    <i r="2">
      <x v="49"/>
      <x v="743"/>
      <x v="255"/>
      <x v="166"/>
      <x v="456"/>
      <x v="152"/>
      <x v="104"/>
    </i>
    <i r="1">
      <x v="244"/>
    </i>
    <i r="2">
      <x v="242"/>
      <x v="743"/>
      <x v="255"/>
      <x v="166"/>
      <x v="867"/>
      <x v="155"/>
      <x v="104"/>
    </i>
    <i r="1">
      <x v="357"/>
    </i>
    <i r="2">
      <x v="379"/>
      <x v="355"/>
      <x v="124"/>
      <x v="106"/>
      <x v="225"/>
      <x v="85"/>
      <x v="245"/>
    </i>
    <i r="1">
      <x v="391"/>
    </i>
    <i r="2">
      <x v="421"/>
      <x v="729"/>
      <x v="328"/>
      <x v="113"/>
      <x v="722"/>
      <x v="11"/>
      <x v="197"/>
    </i>
    <i>
      <x v="5"/>
    </i>
    <i r="1">
      <x/>
    </i>
    <i r="2">
      <x v="1"/>
      <x v="458"/>
      <x v="235"/>
      <x v="166"/>
      <x v="424"/>
      <x v="99"/>
      <x v="104"/>
    </i>
    <i r="1">
      <x v="8"/>
    </i>
    <i r="2">
      <x v="91"/>
      <x v="782"/>
      <x v="337"/>
      <x v="166"/>
      <x v="835"/>
      <x v="29"/>
      <x v="104"/>
    </i>
    <i r="1">
      <x v="10"/>
    </i>
    <i r="2">
      <x v="54"/>
      <x v="410"/>
      <x v="162"/>
      <x v="166"/>
      <x v="292"/>
      <x v="99"/>
      <x v="104"/>
    </i>
    <i r="1">
      <x v="18"/>
    </i>
    <i r="2">
      <x v="38"/>
      <x v="141"/>
      <x v="243"/>
      <x v="166"/>
      <x v="435"/>
      <x v="99"/>
      <x v="104"/>
    </i>
    <i r="3">
      <x v="188"/>
      <x v="178"/>
      <x v="166"/>
      <x v="308"/>
      <x v="99"/>
      <x v="104"/>
    </i>
    <i r="3">
      <x v="226"/>
      <x v="115"/>
      <x v="166"/>
      <x v="673"/>
      <x v="99"/>
      <x v="179"/>
    </i>
    <i r="3">
      <x v="320"/>
      <x v="101"/>
      <x v="166"/>
      <x v="873"/>
      <x v="99"/>
      <x v="104"/>
    </i>
    <i r="3">
      <x v="465"/>
      <x v="106"/>
      <x v="166"/>
      <x v="446"/>
      <x v="99"/>
      <x v="4"/>
    </i>
    <i r="3">
      <x v="790"/>
      <x v="150"/>
      <x v="117"/>
      <x v="848"/>
      <x v="99"/>
      <x v="246"/>
    </i>
    <i r="1">
      <x v="20"/>
    </i>
    <i r="2">
      <x v="40"/>
      <x v="36"/>
      <x v="172"/>
      <x v="166"/>
      <x v="65"/>
      <x v="99"/>
      <x v="104"/>
    </i>
    <i r="1">
      <x v="37"/>
    </i>
    <i r="2">
      <x v="10"/>
      <x v="201"/>
      <x v="2"/>
      <x v="166"/>
      <x v="13"/>
      <x v="99"/>
      <x v="8"/>
    </i>
    <i r="3">
      <x v="253"/>
      <x v="212"/>
      <x v="166"/>
      <x v="369"/>
      <x v="99"/>
      <x v="9"/>
    </i>
    <i r="1">
      <x v="39"/>
    </i>
    <i r="2">
      <x v="12"/>
      <x v="289"/>
      <x v="73"/>
      <x v="98"/>
      <x v="122"/>
      <x v="4"/>
      <x v="133"/>
    </i>
    <i r="1">
      <x v="40"/>
    </i>
    <i r="2">
      <x v="31"/>
      <x v="456"/>
      <x v="5"/>
      <x v="166"/>
      <x v="7"/>
      <x v="24"/>
      <x v="104"/>
    </i>
    <i r="1">
      <x v="89"/>
    </i>
    <i r="2">
      <x v="123"/>
      <x v="136"/>
      <x v="110"/>
      <x v="166"/>
      <x v="188"/>
      <x v="99"/>
      <x v="104"/>
    </i>
    <i r="3">
      <x v="271"/>
      <x v="235"/>
      <x v="166"/>
      <x v="419"/>
      <x v="99"/>
      <x v="104"/>
    </i>
    <i r="1">
      <x v="95"/>
    </i>
    <i r="2">
      <x v="140"/>
      <x v="704"/>
      <x v="229"/>
      <x v="81"/>
      <x v="697"/>
      <x v="95"/>
      <x v="176"/>
    </i>
    <i r="1">
      <x v="98"/>
    </i>
    <i r="2">
      <x v="153"/>
      <x v="14"/>
      <x v="61"/>
      <x v="166"/>
      <x v="49"/>
      <x v="99"/>
      <x v="104"/>
    </i>
    <i r="1">
      <x v="100"/>
    </i>
    <i r="2">
      <x v="193"/>
      <x v="180"/>
      <x v="235"/>
      <x v="84"/>
      <x v="817"/>
      <x v="132"/>
      <x v="104"/>
    </i>
    <i r="3">
      <x v="581"/>
      <x v="287"/>
      <x v="67"/>
      <x v="579"/>
      <x v="132"/>
      <x v="125"/>
    </i>
    <i r="3">
      <x v="586"/>
      <x v="289"/>
      <x v="150"/>
      <x v="584"/>
      <x v="132"/>
      <x v="128"/>
    </i>
    <i r="1">
      <x v="103"/>
    </i>
    <i r="2">
      <x v="434"/>
      <x v="582"/>
      <x v="106"/>
      <x v="98"/>
      <x v="580"/>
      <x v="99"/>
      <x v="126"/>
    </i>
    <i r="1">
      <x v="104"/>
    </i>
    <i r="2">
      <x v="61"/>
      <x v="579"/>
      <x v="36"/>
      <x v="98"/>
      <x v="577"/>
      <x v="99"/>
      <x v="104"/>
    </i>
    <i r="1">
      <x v="194"/>
    </i>
    <i r="2">
      <x v="141"/>
      <x v="292"/>
      <x v="47"/>
      <x v="166"/>
      <x v="93"/>
      <x v="99"/>
      <x v="104"/>
    </i>
    <i r="3">
      <x v="328"/>
      <x v="12"/>
      <x v="166"/>
      <x v="28"/>
      <x v="99"/>
      <x v="104"/>
    </i>
    <i r="1">
      <x v="235"/>
    </i>
    <i r="2">
      <x v="225"/>
      <x v="588"/>
      <x v="291"/>
      <x v="98"/>
      <x v="586"/>
      <x v="99"/>
      <x v="104"/>
    </i>
    <i r="1">
      <x v="273"/>
    </i>
    <i r="2">
      <x v="229"/>
      <x v="413"/>
      <x v="202"/>
      <x v="166"/>
      <x v="346"/>
      <x v="75"/>
      <x v="104"/>
    </i>
    <i r="1">
      <x v="274"/>
    </i>
    <i r="2">
      <x v="451"/>
      <x v="734"/>
      <x v="238"/>
      <x v="120"/>
      <x v="456"/>
      <x v="51"/>
      <x v="202"/>
    </i>
    <i r="1">
      <x v="290"/>
    </i>
    <i r="2">
      <x v="283"/>
      <x v="564"/>
      <x v="68"/>
      <x v="11"/>
      <x v="562"/>
      <x v="99"/>
      <x v="104"/>
    </i>
    <i r="1">
      <x v="296"/>
    </i>
    <i r="2">
      <x v="292"/>
      <x v="402"/>
      <x v="55"/>
      <x v="166"/>
      <x v="108"/>
      <x v="99"/>
      <x v="104"/>
    </i>
    <i r="1">
      <x v="297"/>
    </i>
    <i r="2">
      <x v="294"/>
      <x v="565"/>
      <x v="282"/>
      <x v="106"/>
      <x v="563"/>
      <x v="99"/>
      <x v="104"/>
    </i>
    <i r="1">
      <x v="298"/>
    </i>
    <i r="2">
      <x v="450"/>
      <x v="593"/>
      <x v="252"/>
      <x v="97"/>
      <x v="591"/>
      <x v="56"/>
      <x v="136"/>
    </i>
    <i r="3">
      <x v="788"/>
      <x v="339"/>
      <x v="127"/>
      <x v="845"/>
      <x v="56"/>
      <x v="104"/>
    </i>
    <i r="1">
      <x v="299"/>
    </i>
    <i r="2">
      <x v="320"/>
      <x v="518"/>
      <x v="95"/>
      <x v="149"/>
      <x v="512"/>
      <x v="99"/>
      <x v="118"/>
    </i>
    <i r="1">
      <x v="300"/>
    </i>
    <i r="2">
      <x v="297"/>
      <x v="559"/>
      <x v="38"/>
      <x v="98"/>
      <x v="558"/>
      <x v="99"/>
      <x v="104"/>
    </i>
    <i r="1">
      <x v="303"/>
    </i>
    <i r="2">
      <x v="301"/>
      <x v="590"/>
      <x v="247"/>
      <x v="131"/>
      <x v="588"/>
      <x v="99"/>
      <x v="131"/>
    </i>
    <i r="3">
      <x v="595"/>
      <x v="234"/>
      <x v="50"/>
      <x v="592"/>
      <x v="99"/>
      <x v="137"/>
    </i>
    <i r="1">
      <x v="306"/>
    </i>
    <i r="2">
      <x v="299"/>
      <x v="314"/>
      <x v="74"/>
      <x v="166"/>
      <x v="133"/>
      <x v="99"/>
      <x v="104"/>
    </i>
    <i r="1">
      <x v="309"/>
    </i>
    <i r="2">
      <x v="314"/>
      <x v="75"/>
      <x v="132"/>
      <x v="166"/>
      <x v="232"/>
      <x v="99"/>
      <x v="104"/>
    </i>
    <i r="3">
      <x v="461"/>
      <x v="74"/>
      <x v="166"/>
      <x v="134"/>
      <x v="99"/>
      <x v="82"/>
    </i>
    <i r="1">
      <x v="311"/>
    </i>
    <i r="2">
      <x v="308"/>
      <x v="203"/>
      <x v="133"/>
      <x v="166"/>
      <x v="197"/>
      <x v="99"/>
      <x v="18"/>
    </i>
    <i r="3">
      <x v="206"/>
      <x v="119"/>
      <x v="166"/>
      <x v="204"/>
      <x v="99"/>
      <x v="18"/>
    </i>
    <i r="1">
      <x v="314"/>
    </i>
    <i r="2">
      <x v="317"/>
      <x v="235"/>
      <x v="153"/>
      <x v="113"/>
      <x v="263"/>
      <x v="99"/>
      <x v="10"/>
    </i>
    <i r="1">
      <x v="316"/>
    </i>
    <i r="2">
      <x v="318"/>
      <x v="567"/>
      <x v="16"/>
      <x v="113"/>
      <x v="565"/>
      <x v="99"/>
      <x v="228"/>
    </i>
    <i r="1">
      <x v="318"/>
    </i>
    <i r="2">
      <x v="316"/>
      <x v="558"/>
      <x v="269"/>
      <x v="153"/>
      <x v="557"/>
      <x v="99"/>
      <x v="104"/>
    </i>
    <i r="1">
      <x v="319"/>
    </i>
    <i r="2">
      <x v="234"/>
      <x v="392"/>
      <x v="12"/>
      <x v="166"/>
      <x v="29"/>
      <x v="99"/>
      <x v="104"/>
    </i>
    <i r="3">
      <x v="429"/>
      <x v="106"/>
      <x v="166"/>
      <x v="183"/>
      <x v="99"/>
      <x v="104"/>
    </i>
    <i r="1">
      <x v="386"/>
    </i>
    <i r="2">
      <x v="146"/>
      <x v="548"/>
      <x v="276"/>
      <x v="166"/>
      <x v="547"/>
      <x v="99"/>
      <x v="106"/>
    </i>
    <i r="3">
      <x v="550"/>
      <x v="21"/>
      <x v="166"/>
      <x v="549"/>
      <x v="99"/>
      <x v="108"/>
    </i>
    <i r="1">
      <x v="397"/>
    </i>
    <i r="2">
      <x v="426"/>
      <x v="356"/>
      <x v="111"/>
      <x v="166"/>
      <x v="191"/>
      <x v="96"/>
      <x v="104"/>
    </i>
    <i r="1">
      <x v="413"/>
    </i>
    <i r="2">
      <x v="446"/>
      <x v="177"/>
      <x v="40"/>
      <x v="166"/>
      <x v="73"/>
      <x v="97"/>
      <x v="104"/>
    </i>
    <i r="1">
      <x v="415"/>
    </i>
    <i r="2">
      <x v="448"/>
      <x v="733"/>
      <x v="119"/>
      <x v="98"/>
      <x v="726"/>
      <x v="98"/>
      <x v="201"/>
    </i>
    <i>
      <x v="6"/>
    </i>
    <i r="1">
      <x v="126"/>
    </i>
    <i r="2">
      <x v="192"/>
      <x v="283"/>
      <x v="107"/>
      <x v="166"/>
      <x v="187"/>
      <x v="99"/>
      <x v="90"/>
    </i>
    <i r="1">
      <x v="144"/>
    </i>
    <i r="2">
      <x v="125"/>
      <x v="405"/>
      <x v="160"/>
      <x v="166"/>
      <x v="410"/>
      <x v="99"/>
      <x v="104"/>
    </i>
    <i r="1">
      <x v="152"/>
    </i>
    <i r="2">
      <x v="169"/>
      <x v="20"/>
      <x v="249"/>
      <x v="166"/>
      <x v="447"/>
      <x v="99"/>
      <x v="104"/>
    </i>
    <i r="3">
      <x v="202"/>
      <x v="19"/>
      <x v="166"/>
      <x v="15"/>
      <x v="99"/>
      <x v="97"/>
    </i>
    <i r="3">
      <x v="298"/>
      <x v="42"/>
      <x v="166"/>
      <x v="89"/>
      <x v="99"/>
      <x v="104"/>
    </i>
    <i r="1">
      <x v="154"/>
    </i>
    <i r="2">
      <x v="170"/>
      <x v="69"/>
      <x v="166"/>
      <x v="141"/>
      <x v="288"/>
      <x v="99"/>
      <x v="104"/>
    </i>
    <i r="3">
      <x v="209"/>
      <x v="51"/>
      <x v="88"/>
      <x v="85"/>
      <x v="99"/>
      <x v="104"/>
    </i>
    <i r="3">
      <x v="469"/>
      <x v="230"/>
      <x v="111"/>
      <x v="425"/>
      <x v="99"/>
      <x v="75"/>
    </i>
    <i r="1">
      <x v="157"/>
    </i>
    <i r="2">
      <x v="173"/>
      <x v="25"/>
      <x v="56"/>
      <x v="166"/>
      <x v="95"/>
      <x v="99"/>
      <x v="104"/>
    </i>
    <i r="3">
      <x v="219"/>
      <x v="9"/>
      <x v="166"/>
      <x v="25"/>
      <x v="99"/>
      <x v="104"/>
    </i>
    <i r="1">
      <x v="159"/>
    </i>
    <i r="2">
      <x v="175"/>
      <x v="258"/>
      <x v="96"/>
      <x v="166"/>
      <x v="164"/>
      <x v="99"/>
      <x v="104"/>
    </i>
    <i r="1">
      <x v="163"/>
    </i>
    <i r="2">
      <x v="174"/>
      <x v="266"/>
      <x v="47"/>
      <x v="166"/>
      <x v="92"/>
      <x v="99"/>
      <x v="104"/>
    </i>
    <i r="1">
      <x v="164"/>
    </i>
    <i r="2">
      <x v="180"/>
      <x v="39"/>
      <x v="161"/>
      <x v="166"/>
      <x v="538"/>
      <x v="99"/>
      <x v="104"/>
    </i>
    <i r="1">
      <x v="165"/>
    </i>
    <i r="2">
      <x v="176"/>
      <x v="139"/>
      <x v="155"/>
      <x v="166"/>
      <x v="270"/>
      <x v="99"/>
      <x v="104"/>
    </i>
    <i r="1">
      <x v="167"/>
    </i>
    <i r="2">
      <x v="188"/>
      <x v="100"/>
      <x v="75"/>
      <x v="166"/>
      <x v="135"/>
      <x v="99"/>
      <x v="46"/>
    </i>
    <i r="3">
      <x v="172"/>
      <x v="180"/>
      <x v="166"/>
      <x v="311"/>
      <x v="99"/>
      <x v="47"/>
    </i>
    <i r="3">
      <x v="376"/>
      <x v="29"/>
      <x v="166"/>
      <x v="50"/>
      <x v="99"/>
      <x v="104"/>
    </i>
    <i r="3">
      <x v="514"/>
      <x v="180"/>
      <x v="166"/>
      <x v="311"/>
      <x v="99"/>
      <x v="104"/>
    </i>
    <i r="1">
      <x v="169"/>
    </i>
    <i r="2">
      <x v="177"/>
      <x v="211"/>
      <x v="184"/>
      <x v="47"/>
      <x v="326"/>
      <x v="99"/>
      <x v="74"/>
    </i>
    <i r="3">
      <x v="317"/>
      <x v="16"/>
      <x v="166"/>
      <x v="36"/>
      <x v="99"/>
      <x v="72"/>
    </i>
    <i r="2">
      <x v="178"/>
      <x v="344"/>
      <x v="251"/>
      <x v="166"/>
      <x v="451"/>
      <x v="99"/>
      <x v="104"/>
    </i>
    <i r="1">
      <x v="170"/>
    </i>
    <i r="2">
      <x v="179"/>
      <x v="160"/>
      <x v="73"/>
      <x v="166"/>
      <x v="129"/>
      <x v="99"/>
      <x v="104"/>
    </i>
    <i r="3">
      <x v="210"/>
      <x v="149"/>
      <x v="166"/>
      <x v="496"/>
      <x v="99"/>
      <x v="104"/>
    </i>
    <i r="1">
      <x v="172"/>
    </i>
    <i r="2">
      <x v="181"/>
      <x v="124"/>
      <x v="41"/>
      <x v="166"/>
      <x v="75"/>
      <x v="99"/>
      <x v="61"/>
    </i>
    <i r="3">
      <x v="166"/>
      <x v="120"/>
      <x v="166"/>
      <x v="206"/>
      <x v="99"/>
      <x v="104"/>
    </i>
    <i r="1">
      <x v="174"/>
    </i>
    <i r="2">
      <x v="182"/>
      <x v="17"/>
      <x v="178"/>
      <x v="166"/>
      <x v="307"/>
      <x v="99"/>
      <x v="104"/>
    </i>
    <i r="1">
      <x v="177"/>
    </i>
    <i r="2">
      <x v="183"/>
      <x v="113"/>
      <x v="46"/>
      <x v="166"/>
      <x v="118"/>
      <x v="99"/>
      <x v="104"/>
    </i>
    <i r="3">
      <x v="440"/>
      <x v="102"/>
      <x v="78"/>
      <x v="177"/>
      <x v="99"/>
      <x v="100"/>
    </i>
    <i r="1">
      <x v="180"/>
    </i>
    <i r="2">
      <x v="185"/>
      <x v="302"/>
      <x v="144"/>
      <x v="166"/>
      <x v="248"/>
      <x v="99"/>
      <x v="104"/>
    </i>
    <i r="3">
      <x v="367"/>
      <x v="108"/>
      <x v="19"/>
      <x v="735"/>
      <x v="99"/>
      <x v="104"/>
    </i>
    <i r="1">
      <x v="183"/>
    </i>
    <i r="2">
      <x v="186"/>
      <x v="123"/>
      <x v="4"/>
      <x v="88"/>
      <x v="2"/>
      <x v="99"/>
      <x v="104"/>
    </i>
    <i r="3">
      <x v="154"/>
      <x v="236"/>
      <x v="112"/>
      <x v="511"/>
      <x v="99"/>
      <x v="49"/>
    </i>
    <i r="3">
      <x v="182"/>
      <x v="68"/>
      <x v="166"/>
      <x v="124"/>
      <x v="99"/>
      <x v="104"/>
    </i>
    <i r="3">
      <x v="230"/>
      <x v="158"/>
      <x v="68"/>
      <x v="281"/>
      <x v="99"/>
      <x v="104"/>
    </i>
    <i r="1">
      <x v="187"/>
    </i>
    <i r="2">
      <x v="187"/>
      <x v="169"/>
      <x v="145"/>
      <x v="166"/>
      <x v="243"/>
      <x v="99"/>
      <x v="88"/>
    </i>
    <i r="3">
      <x v="218"/>
      <x v="184"/>
      <x v="166"/>
      <x v="472"/>
      <x v="99"/>
      <x v="87"/>
    </i>
    <i r="1">
      <x v="208"/>
    </i>
    <i r="2">
      <x v="215"/>
      <x v="380"/>
      <x v="151"/>
      <x v="166"/>
      <x v="262"/>
      <x v="99"/>
      <x v="104"/>
    </i>
    <i r="3">
      <x v="530"/>
      <x v="271"/>
      <x v="139"/>
      <x v="522"/>
      <x v="99"/>
      <x v="104"/>
    </i>
    <i r="1">
      <x v="228"/>
    </i>
    <i r="2">
      <x v="208"/>
      <x v="505"/>
      <x v="262"/>
      <x v="166"/>
      <x v="500"/>
      <x v="99"/>
      <x v="113"/>
    </i>
    <i r="1">
      <x v="335"/>
    </i>
    <i r="2">
      <x v="339"/>
      <x v="531"/>
      <x v="49"/>
      <x v="16"/>
      <x v="523"/>
      <x v="99"/>
      <x v="104"/>
    </i>
    <i r="1">
      <x v="420"/>
    </i>
    <i r="2">
      <x v="288"/>
      <x v="743"/>
      <x v="255"/>
      <x v="166"/>
      <x v="456"/>
      <x v="99"/>
      <x v="104"/>
    </i>
    <i>
      <x v="8"/>
    </i>
    <i r="1">
      <x v="7"/>
    </i>
    <i r="2">
      <x v="78"/>
      <x v="442"/>
      <x v="76"/>
      <x v="166"/>
      <x v="140"/>
      <x v="99"/>
      <x v="104"/>
    </i>
    <i r="3">
      <x v="454"/>
      <x v="155"/>
      <x v="166"/>
      <x v="273"/>
      <x v="99"/>
      <x v="218"/>
    </i>
    <i r="3">
      <x v="471"/>
      <x v="57"/>
      <x v="98"/>
      <x v="460"/>
      <x v="99"/>
      <x v="104"/>
    </i>
    <i r="3">
      <x v="508"/>
      <x v="206"/>
      <x v="72"/>
      <x v="503"/>
      <x v="99"/>
      <x v="213"/>
    </i>
    <i r="1">
      <x v="46"/>
    </i>
    <i r="2">
      <x v="72"/>
      <x v="196"/>
      <x v="207"/>
      <x v="166"/>
      <x v="366"/>
      <x v="92"/>
      <x v="30"/>
    </i>
    <i r="1">
      <x v="132"/>
    </i>
    <i r="2">
      <x v="127"/>
      <x v="297"/>
      <x v="26"/>
      <x v="88"/>
      <x v="47"/>
      <x v="99"/>
      <x v="134"/>
    </i>
    <i r="3">
      <x v="299"/>
      <x v="212"/>
      <x v="166"/>
      <x v="372"/>
      <x v="99"/>
      <x v="104"/>
    </i>
    <i r="3">
      <x v="365"/>
      <x v="164"/>
      <x v="166"/>
      <x v="293"/>
      <x v="99"/>
      <x v="104"/>
    </i>
    <i r="1">
      <x v="134"/>
    </i>
    <i r="2">
      <x v="198"/>
      <x v="156"/>
      <x v="36"/>
      <x v="166"/>
      <x v="61"/>
      <x v="99"/>
      <x v="104"/>
    </i>
    <i r="1">
      <x v="142"/>
    </i>
    <i r="2">
      <x v="126"/>
      <x v="540"/>
      <x v="4"/>
      <x v="166"/>
      <x v="534"/>
      <x v="99"/>
      <x v="104"/>
    </i>
    <i r="1">
      <x v="289"/>
    </i>
    <i r="2">
      <x v="287"/>
      <x v="120"/>
      <x v="212"/>
      <x v="166"/>
      <x v="368"/>
      <x v="99"/>
      <x v="104"/>
    </i>
    <i r="1">
      <x v="311"/>
    </i>
    <i r="2">
      <x v="308"/>
      <x v="476"/>
      <x v="60"/>
      <x v="166"/>
      <x v="464"/>
      <x v="99"/>
      <x v="104"/>
    </i>
    <i r="3">
      <x v="477"/>
      <x v="50"/>
      <x v="166"/>
      <x v="465"/>
      <x v="99"/>
      <x v="104"/>
    </i>
    <i r="1">
      <x v="339"/>
    </i>
    <i r="2">
      <x v="356"/>
      <x v="137"/>
      <x v="112"/>
      <x v="166"/>
      <x v="192"/>
      <x v="99"/>
      <x v="104"/>
    </i>
    <i r="3">
      <x v="147"/>
      <x v="122"/>
      <x v="166"/>
      <x v="210"/>
      <x v="99"/>
      <x v="12"/>
    </i>
    <i r="3">
      <x v="523"/>
      <x v="267"/>
      <x v="166"/>
      <x v="516"/>
      <x v="99"/>
      <x v="104"/>
    </i>
    <i r="3">
      <x v="524"/>
      <x v="83"/>
      <x v="3"/>
      <x v="517"/>
      <x v="99"/>
      <x v="104"/>
    </i>
    <i r="3">
      <x v="525"/>
      <x v="268"/>
      <x v="75"/>
      <x v="518"/>
      <x v="99"/>
      <x v="104"/>
    </i>
    <i r="1">
      <x v="340"/>
    </i>
    <i r="2">
      <x v="366"/>
      <x v="278"/>
      <x v="102"/>
      <x v="166"/>
      <x v="176"/>
      <x v="99"/>
      <x v="104"/>
    </i>
    <i r="1">
      <x v="341"/>
    </i>
    <i r="2">
      <x v="363"/>
      <x v="411"/>
      <x v="4"/>
      <x v="166"/>
      <x v="20"/>
      <x v="99"/>
      <x v="104"/>
    </i>
    <i r="1">
      <x v="343"/>
    </i>
    <i r="2">
      <x v="340"/>
      <x v="7"/>
      <x v="116"/>
      <x v="54"/>
      <x v="198"/>
      <x v="99"/>
      <x v="3"/>
    </i>
    <i r="3">
      <x v="22"/>
      <x v="247"/>
      <x v="166"/>
      <x v="440"/>
      <x v="99"/>
      <x v="104"/>
    </i>
    <i r="3">
      <x v="56"/>
      <x v="119"/>
      <x v="166"/>
      <x v="203"/>
      <x v="99"/>
      <x v="104"/>
    </i>
    <i r="3">
      <x v="84"/>
      <x v="238"/>
      <x v="166"/>
      <x v="427"/>
      <x v="99"/>
      <x v="120"/>
    </i>
    <i r="3">
      <x v="130"/>
      <x v="88"/>
      <x v="166"/>
      <x v="737"/>
      <x v="99"/>
      <x v="123"/>
    </i>
    <i r="3">
      <x v="212"/>
      <x v="41"/>
      <x v="166"/>
      <x v="77"/>
      <x v="99"/>
      <x v="104"/>
    </i>
    <i r="3">
      <x v="277"/>
      <x v="162"/>
      <x v="37"/>
      <x v="291"/>
      <x v="99"/>
      <x v="2"/>
    </i>
    <i r="3">
      <x v="391"/>
      <x v="208"/>
      <x v="56"/>
      <x v="360"/>
      <x v="99"/>
      <x/>
    </i>
    <i r="3">
      <x v="416"/>
      <x v="214"/>
      <x v="166"/>
      <x v="381"/>
      <x v="99"/>
      <x v="104"/>
    </i>
    <i r="3">
      <x v="425"/>
      <x v="141"/>
      <x v="58"/>
      <x v="247"/>
      <x v="99"/>
      <x v="1"/>
    </i>
    <i r="3">
      <x v="448"/>
      <x v="222"/>
      <x v="166"/>
      <x v="392"/>
      <x v="99"/>
      <x v="104"/>
    </i>
    <i r="3">
      <x v="479"/>
      <x v="26"/>
      <x v="36"/>
      <x v="466"/>
      <x v="99"/>
      <x v="121"/>
    </i>
    <i r="3">
      <x v="480"/>
      <x v="25"/>
      <x v="166"/>
      <x v="45"/>
      <x v="99"/>
      <x v="34"/>
    </i>
    <i r="3">
      <x v="481"/>
      <x v="257"/>
      <x v="57"/>
      <x v="467"/>
      <x v="99"/>
      <x v="132"/>
    </i>
    <i r="1">
      <x v="345"/>
    </i>
    <i r="2">
      <x v="362"/>
      <x v="233"/>
      <x v="86"/>
      <x v="166"/>
      <x v="150"/>
      <x v="99"/>
      <x v="104"/>
    </i>
    <i r="1">
      <x v="347"/>
    </i>
    <i r="2">
      <x v="361"/>
      <x v="195"/>
      <x v="134"/>
      <x v="166"/>
      <x v="235"/>
      <x v="99"/>
      <x v="14"/>
    </i>
    <i r="3">
      <x v="197"/>
      <x v="105"/>
      <x v="166"/>
      <x v="734"/>
      <x v="99"/>
      <x v="255"/>
    </i>
    <i r="1">
      <x v="348"/>
    </i>
    <i r="2">
      <x v="352"/>
      <x v="161"/>
      <x v="140"/>
      <x v="166"/>
      <x v="240"/>
      <x v="99"/>
      <x v="104"/>
    </i>
    <i r="1">
      <x v="350"/>
    </i>
    <i r="2">
      <x v="378"/>
      <x v="296"/>
      <x v="26"/>
      <x v="166"/>
      <x v="46"/>
      <x v="20"/>
      <x v="36"/>
    </i>
    <i r="1">
      <x v="351"/>
    </i>
    <i r="2">
      <x v="383"/>
      <x v="445"/>
      <x v="64"/>
      <x v="166"/>
      <x v="117"/>
      <x v="99"/>
      <x v="104"/>
    </i>
    <i r="1">
      <x v="355"/>
    </i>
    <i r="2">
      <x v="384"/>
      <x v="343"/>
      <x v="131"/>
      <x v="166"/>
      <x v="231"/>
      <x v="99"/>
      <x v="104"/>
    </i>
    <i r="3">
      <x v="541"/>
      <x v="69"/>
      <x v="166"/>
      <x v="535"/>
      <x v="99"/>
      <x v="104"/>
    </i>
    <i r="3">
      <x v="738"/>
      <x v="154"/>
      <x v="116"/>
      <x v="732"/>
      <x v="99"/>
      <x v="104"/>
    </i>
    <i r="1">
      <x v="389"/>
    </i>
    <i r="2">
      <x v="224"/>
      <x v="89"/>
      <x v="252"/>
      <x v="166"/>
      <x v="455"/>
      <x v="99"/>
      <x v="104"/>
    </i>
    <i r="3">
      <x v="242"/>
      <x v="70"/>
      <x v="166"/>
      <x v="125"/>
      <x v="74"/>
      <x v="104"/>
    </i>
    <i r="3">
      <x v="243"/>
      <x v="185"/>
      <x v="166"/>
      <x v="318"/>
      <x v="99"/>
      <x v="104"/>
    </i>
  </rowItems>
  <colItems count="1">
    <i/>
  </colItems>
  <formats count="73">
    <format dxfId="72">
      <pivotArea type="all" dataOnly="0" outline="0" fieldPosition="0"/>
    </format>
    <format dxfId="71">
      <pivotArea dataOnly="0" labelOnly="1" outline="0" fieldPosition="0">
        <references count="1">
          <reference field="2" count="0"/>
        </references>
      </pivotArea>
    </format>
    <format dxfId="70">
      <pivotArea field="12" type="button" dataOnly="0" labelOnly="1" outline="0" axis="axisRow" fieldPosition="0"/>
    </format>
    <format dxfId="69">
      <pivotArea field="2" type="button" dataOnly="0" labelOnly="1" outline="0" axis="axisRow" fieldPosition="2"/>
    </format>
    <format dxfId="68">
      <pivotArea field="13" type="button" dataOnly="0" labelOnly="1" outline="0"/>
    </format>
    <format dxfId="67">
      <pivotArea field="0" type="button" dataOnly="0" labelOnly="1" outline="0" axis="axisRow" fieldPosition="3"/>
    </format>
    <format dxfId="66">
      <pivotArea field="1" type="button" dataOnly="0" labelOnly="1" outline="0" axis="axisRow" fieldPosition="4"/>
    </format>
    <format dxfId="65">
      <pivotArea field="11" type="button" dataOnly="0" labelOnly="1" outline="0" axis="axisRow" fieldPosition="7"/>
    </format>
    <format dxfId="64">
      <pivotArea dataOnly="0" labelOnly="1" fieldPosition="0">
        <references count="1">
          <reference field="12" count="0"/>
        </references>
      </pivotArea>
    </format>
    <format dxfId="63">
      <pivotArea dataOnly="0" labelOnly="1" fieldPosition="0">
        <references count="1">
          <reference field="12" count="0"/>
        </references>
      </pivotArea>
    </format>
    <format dxfId="62">
      <pivotArea field="12" type="button" dataOnly="0" labelOnly="1" outline="0" axis="axisRow" fieldPosition="0"/>
    </format>
    <format dxfId="61">
      <pivotArea dataOnly="0" outline="0" fieldPosition="0">
        <references count="1">
          <reference field="10" count="1">
            <x v="456"/>
          </reference>
        </references>
      </pivotArea>
    </format>
    <format dxfId="60">
      <pivotArea dataOnly="0" outline="0" fieldPosition="0">
        <references count="1">
          <reference field="11" count="1">
            <x v="99"/>
          </reference>
        </references>
      </pivotArea>
    </format>
    <format dxfId="59">
      <pivotArea dataOnly="0" outline="0" fieldPosition="0">
        <references count="1">
          <reference field="8" count="1">
            <x v="104"/>
          </reference>
        </references>
      </pivotArea>
    </format>
    <format dxfId="58">
      <pivotArea dataOnly="0" labelOnly="1" fieldPosition="0">
        <references count="1">
          <reference field="12" count="0"/>
        </references>
      </pivotArea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fieldPosition="0">
        <references count="1">
          <reference field="2" count="0"/>
        </references>
      </pivotArea>
    </format>
    <format dxfId="55">
      <pivotArea dataOnly="0" labelOnly="1" fieldPosition="0">
        <references count="2">
          <reference field="2" count="1">
            <x v="232"/>
          </reference>
          <reference field="12" count="1" selected="0">
            <x v="2"/>
          </reference>
        </references>
      </pivotArea>
    </format>
    <format dxfId="54">
      <pivotArea dataOnly="0" labelOnly="1" fieldPosition="0">
        <references count="2">
          <reference field="2" count="1">
            <x v="144"/>
          </reference>
          <reference field="12" count="1" selected="0">
            <x v="2"/>
          </reference>
        </references>
      </pivotArea>
    </format>
    <format dxfId="53">
      <pivotArea dataOnly="0" labelOnly="1" fieldPosition="0">
        <references count="2">
          <reference field="2" count="1">
            <x v="128"/>
          </reference>
          <reference field="12" count="1" selected="0">
            <x v="2"/>
          </reference>
        </references>
      </pivotArea>
    </format>
    <format dxfId="52">
      <pivotArea dataOnly="0" labelOnly="1" fieldPosition="0">
        <references count="2">
          <reference field="2" count="1">
            <x v="116"/>
          </reference>
          <reference field="12" count="1" selected="0">
            <x v="2"/>
          </reference>
        </references>
      </pivotArea>
    </format>
    <format dxfId="51">
      <pivotArea type="all" dataOnly="0" outline="0" fieldPosition="0"/>
    </format>
    <format dxfId="50">
      <pivotArea type="all" dataOnly="0" outline="0" fieldPosition="0"/>
    </format>
    <format dxfId="49">
      <pivotArea type="all" dataOnly="0" outline="0" fieldPosition="0"/>
    </format>
    <format dxfId="48">
      <pivotArea type="all" dataOnly="0" outline="0" fieldPosition="0"/>
    </format>
    <format dxfId="47">
      <pivotArea type="all" dataOnly="0" outline="0" fieldPosition="0"/>
    </format>
    <format dxfId="46">
      <pivotArea field="12" type="button" dataOnly="0" labelOnly="1" outline="0" axis="axisRow" fieldPosition="0"/>
    </format>
    <format dxfId="45">
      <pivotArea field="3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0" type="button" dataOnly="0" labelOnly="1" outline="0" axis="axisRow" fieldPosition="3"/>
    </format>
    <format dxfId="42">
      <pivotArea field="1" type="button" dataOnly="0" labelOnly="1" outline="0" axis="axisRow" fieldPosition="4"/>
    </format>
    <format dxfId="41">
      <pivotArea field="5" type="button" dataOnly="0" labelOnly="1" outline="0" axis="axisRow" fieldPosition="5"/>
    </format>
    <format dxfId="40">
      <pivotArea field="10" type="button" dataOnly="0" labelOnly="1" outline="0" axis="axisRow" fieldPosition="6"/>
    </format>
    <format dxfId="39">
      <pivotArea field="11" type="button" dataOnly="0" labelOnly="1" outline="0" axis="axisRow" fieldPosition="7"/>
    </format>
    <format dxfId="38">
      <pivotArea field="8" type="button" dataOnly="0" labelOnly="1" outline="0" axis="axisRow" fieldPosition="8"/>
    </format>
    <format dxfId="37">
      <pivotArea field="7" type="button" dataOnly="0" labelOnly="1" outline="0"/>
    </format>
    <format dxfId="36">
      <pivotArea field="9" type="button" dataOnly="0" labelOnly="1" outline="0"/>
    </format>
    <format dxfId="35">
      <pivotArea field="4" type="button" dataOnly="0" labelOnly="1" outline="0"/>
    </format>
    <format dxfId="34">
      <pivotArea field="12" type="button" dataOnly="0" labelOnly="1" outline="0" axis="axisRow" fieldPosition="0"/>
    </format>
    <format dxfId="33">
      <pivotArea field="3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0" type="button" dataOnly="0" labelOnly="1" outline="0" axis="axisRow" fieldPosition="3"/>
    </format>
    <format dxfId="30">
      <pivotArea field="1" type="button" dataOnly="0" labelOnly="1" outline="0" axis="axisRow" fieldPosition="4"/>
    </format>
    <format dxfId="29">
      <pivotArea field="5" type="button" dataOnly="0" labelOnly="1" outline="0" axis="axisRow" fieldPosition="5"/>
    </format>
    <format dxfId="28">
      <pivotArea field="10" type="button" dataOnly="0" labelOnly="1" outline="0" axis="axisRow" fieldPosition="6"/>
    </format>
    <format dxfId="27">
      <pivotArea field="11" type="button" dataOnly="0" labelOnly="1" outline="0" axis="axisRow" fieldPosition="7"/>
    </format>
    <format dxfId="26">
      <pivotArea field="8" type="button" dataOnly="0" labelOnly="1" outline="0" axis="axisRow" fieldPosition="8"/>
    </format>
    <format dxfId="25">
      <pivotArea field="7" type="button" dataOnly="0" labelOnly="1" outline="0"/>
    </format>
    <format dxfId="24">
      <pivotArea field="9" type="button" dataOnly="0" labelOnly="1" outline="0"/>
    </format>
    <format dxfId="23">
      <pivotArea field="4" type="button" dataOnly="0" labelOnly="1" outline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field="12" type="button" dataOnly="0" labelOnly="1" outline="0" axis="axisRow" fieldPosition="0"/>
    </format>
    <format dxfId="19">
      <pivotArea field="3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0" type="button" dataOnly="0" labelOnly="1" outline="0" axis="axisRow" fieldPosition="3"/>
    </format>
    <format dxfId="16">
      <pivotArea field="1" type="button" dataOnly="0" labelOnly="1" outline="0" axis="axisRow" fieldPosition="4"/>
    </format>
    <format dxfId="15">
      <pivotArea field="5" type="button" dataOnly="0" labelOnly="1" outline="0" axis="axisRow" fieldPosition="5"/>
    </format>
    <format dxfId="14">
      <pivotArea field="10" type="button" dataOnly="0" labelOnly="1" outline="0" axis="axisRow" fieldPosition="6"/>
    </format>
    <format dxfId="13">
      <pivotArea field="11" type="button" dataOnly="0" labelOnly="1" outline="0" axis="axisRow" fieldPosition="7"/>
    </format>
    <format dxfId="12">
      <pivotArea field="7" type="button" dataOnly="0" labelOnly="1" outline="0"/>
    </format>
    <format dxfId="11">
      <pivotArea field="8" type="button" dataOnly="0" labelOnly="1" outline="0" axis="axisRow" fieldPosition="8"/>
    </format>
    <format dxfId="10">
      <pivotArea field="9" type="button" dataOnly="0" labelOnly="1" outline="0"/>
    </format>
    <format dxfId="9">
      <pivotArea dataOnly="0" labelOnly="1" fieldPosition="0">
        <references count="1">
          <reference field="3" count="0"/>
        </references>
      </pivotArea>
    </format>
    <format dxfId="8">
      <pivotArea type="all" dataOnly="0" outline="0" fieldPosition="0"/>
    </format>
    <format dxfId="7">
      <pivotArea field="12" type="button" dataOnly="0" labelOnly="1" outline="0" axis="axisRow" fieldPosition="0"/>
    </format>
    <format dxfId="6">
      <pivotArea field="3" type="button" dataOnly="0" labelOnly="1" outline="0" axis="axisRow" fieldPosition="1"/>
    </format>
    <format dxfId="5">
      <pivotArea field="0" type="button" dataOnly="0" labelOnly="1" outline="0" axis="axisRow" fieldPosition="3"/>
    </format>
    <format dxfId="4">
      <pivotArea field="1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field="10" type="button" dataOnly="0" labelOnly="1" outline="0" axis="axisRow" fieldPosition="6"/>
    </format>
    <format dxfId="1">
      <pivotArea field="11" type="button" dataOnly="0" labelOnly="1" outline="0" axis="axisRow" fieldPosition="7"/>
    </format>
    <format dxfId="0">
      <pivotArea field="8" type="button" dataOnly="0" labelOnly="1" outline="0" axis="axisRow" fieldPosition="8"/>
    </format>
  </formats>
  <pivotTableStyleInfo name="PivotStyleMedium18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671"/>
  <sheetViews>
    <sheetView showGridLines="0" tabSelected="1" view="pageLayout" zoomScale="66" zoomScaleNormal="100" zoomScalePageLayoutView="66" workbookViewId="0">
      <selection activeCell="C11" sqref="C11"/>
    </sheetView>
  </sheetViews>
  <sheetFormatPr baseColWidth="10" defaultRowHeight="15" x14ac:dyDescent="0.25"/>
  <cols>
    <col min="1" max="1" width="46.42578125" style="2" customWidth="1"/>
    <col min="2" max="2" width="81" style="2" customWidth="1"/>
    <col min="3" max="3" width="31.85546875" style="2" customWidth="1"/>
    <col min="4" max="4" width="67.5703125" style="2" customWidth="1"/>
    <col min="5" max="5" width="108" style="2" customWidth="1"/>
    <col min="6" max="6" width="76" style="2" customWidth="1"/>
    <col min="7" max="7" width="51.7109375" style="2" customWidth="1"/>
    <col min="8" max="8" width="31" style="2" customWidth="1"/>
    <col min="9" max="9" width="34.85546875" style="2" customWidth="1"/>
    <col min="10" max="10" width="33.7109375" style="2" customWidth="1"/>
    <col min="11" max="11" width="35" style="2" bestFit="1" customWidth="1"/>
    <col min="12" max="12" width="39.7109375" style="2" customWidth="1"/>
    <col min="13" max="13" width="31" style="2" customWidth="1"/>
    <col min="14" max="14" width="18.28515625" style="2" customWidth="1"/>
    <col min="15" max="15" width="20.28515625" style="2" customWidth="1"/>
    <col min="16" max="16" width="22.85546875" style="2" customWidth="1"/>
    <col min="17" max="17" width="30.85546875" style="2" customWidth="1"/>
    <col min="18" max="18" width="32.140625" style="2" customWidth="1"/>
    <col min="19" max="19" width="28.5703125" style="2" customWidth="1"/>
    <col min="20" max="20" width="37" style="2" customWidth="1"/>
    <col min="21" max="21" width="27.140625" style="2" customWidth="1"/>
    <col min="22" max="22" width="43.140625" style="2" customWidth="1"/>
    <col min="23" max="23" width="37.140625" style="2" customWidth="1"/>
    <col min="24" max="24" width="25.5703125" style="2" customWidth="1"/>
    <col min="25" max="25" width="22.140625" style="2" customWidth="1"/>
    <col min="26" max="26" width="31.85546875" style="2" customWidth="1"/>
    <col min="27" max="27" width="29.5703125" style="2" customWidth="1"/>
    <col min="28" max="28" width="23.42578125" style="2" customWidth="1"/>
    <col min="29" max="29" width="21.7109375" style="2" customWidth="1"/>
    <col min="30" max="30" width="19.140625" style="2" customWidth="1"/>
    <col min="31" max="31" width="22.28515625" style="2" customWidth="1"/>
    <col min="32" max="32" width="26.5703125" style="2" customWidth="1"/>
    <col min="33" max="33" width="35.5703125" style="2" customWidth="1"/>
    <col min="34" max="34" width="24.85546875" style="2" customWidth="1"/>
    <col min="35" max="35" width="32.140625" style="2" customWidth="1"/>
    <col min="36" max="36" width="23.42578125" style="2" customWidth="1"/>
    <col min="37" max="37" width="32.140625" style="2" customWidth="1"/>
    <col min="38" max="38" width="29.140625" style="2" customWidth="1"/>
    <col min="39" max="39" width="21.7109375" style="2" customWidth="1"/>
    <col min="40" max="40" width="17" style="2" customWidth="1"/>
    <col min="41" max="41" width="23.140625" style="2" customWidth="1"/>
    <col min="42" max="42" width="25.42578125" style="2" customWidth="1"/>
    <col min="43" max="43" width="21" style="2" customWidth="1"/>
    <col min="44" max="44" width="20.140625" style="2" customWidth="1"/>
    <col min="45" max="45" width="22.28515625" style="2" customWidth="1"/>
    <col min="46" max="46" width="26.85546875" style="2" customWidth="1"/>
    <col min="47" max="47" width="38" style="2" customWidth="1"/>
    <col min="48" max="48" width="25.85546875" style="2" customWidth="1"/>
    <col min="49" max="49" width="25.140625" style="2" customWidth="1"/>
    <col min="50" max="50" width="32.140625" style="2" customWidth="1"/>
    <col min="51" max="51" width="23.85546875" style="2" customWidth="1"/>
    <col min="52" max="52" width="20" style="2" customWidth="1"/>
    <col min="53" max="53" width="29.5703125" style="2" customWidth="1"/>
    <col min="54" max="54" width="32.7109375" style="2" customWidth="1"/>
    <col min="55" max="55" width="30.7109375" style="2" customWidth="1"/>
    <col min="56" max="56" width="22.140625" style="2" customWidth="1"/>
    <col min="57" max="57" width="22.85546875" style="2" customWidth="1"/>
    <col min="58" max="58" width="28.7109375" style="2" customWidth="1"/>
    <col min="59" max="59" width="16.140625" style="2" customWidth="1"/>
    <col min="60" max="60" width="30.140625" style="2" customWidth="1"/>
    <col min="61" max="61" width="30.28515625" style="2" customWidth="1"/>
    <col min="62" max="62" width="38.7109375" style="2" customWidth="1"/>
    <col min="63" max="63" width="22" style="2" customWidth="1"/>
    <col min="64" max="64" width="20.7109375" style="2" customWidth="1"/>
    <col min="65" max="65" width="33.7109375" style="2" customWidth="1"/>
    <col min="66" max="66" width="44.42578125" style="2" customWidth="1"/>
    <col min="67" max="67" width="28.42578125" style="2" customWidth="1"/>
    <col min="68" max="68" width="27.140625" style="2" customWidth="1"/>
    <col min="69" max="69" width="25.5703125" style="2" customWidth="1"/>
    <col min="70" max="70" width="33.5703125" style="2" customWidth="1"/>
    <col min="71" max="71" width="26.42578125" style="2" customWidth="1"/>
    <col min="72" max="72" width="36.42578125" style="2" customWidth="1"/>
    <col min="73" max="73" width="35.42578125" style="2" customWidth="1"/>
    <col min="74" max="74" width="26.42578125" style="2" customWidth="1"/>
    <col min="75" max="75" width="28" style="2" customWidth="1"/>
    <col min="76" max="76" width="36.85546875" style="2" customWidth="1"/>
    <col min="77" max="77" width="29.5703125" style="2" customWidth="1"/>
    <col min="78" max="78" width="18" style="2" customWidth="1"/>
    <col min="79" max="79" width="36.28515625" style="2" customWidth="1"/>
    <col min="80" max="80" width="28.42578125" style="2" customWidth="1"/>
    <col min="81" max="81" width="30.5703125" style="2" customWidth="1"/>
    <col min="82" max="82" width="34" style="2" customWidth="1"/>
    <col min="83" max="83" width="32.28515625" style="2" customWidth="1"/>
    <col min="84" max="84" width="25.85546875" style="2" customWidth="1"/>
    <col min="85" max="85" width="40.5703125" style="2" customWidth="1"/>
    <col min="86" max="86" width="20.5703125" style="2" customWidth="1"/>
    <col min="87" max="87" width="22.140625" style="2" customWidth="1"/>
    <col min="88" max="88" width="16.7109375" style="2" customWidth="1"/>
    <col min="89" max="89" width="27.5703125" style="2" customWidth="1"/>
    <col min="90" max="90" width="27" style="2" customWidth="1"/>
    <col min="91" max="91" width="25" style="2" customWidth="1"/>
    <col min="92" max="92" width="29.5703125" style="2" customWidth="1"/>
    <col min="93" max="93" width="29.7109375" style="2" customWidth="1"/>
    <col min="94" max="94" width="26.7109375" style="2" customWidth="1"/>
    <col min="95" max="95" width="28.85546875" style="2" customWidth="1"/>
    <col min="96" max="96" width="20.7109375" style="2" customWidth="1"/>
    <col min="97" max="97" width="28.7109375" style="2" customWidth="1"/>
    <col min="98" max="98" width="20.85546875" style="2" customWidth="1"/>
    <col min="99" max="99" width="19.28515625" style="2" customWidth="1"/>
    <col min="100" max="100" width="16.28515625" style="2" customWidth="1"/>
    <col min="101" max="101" width="29.7109375" style="2" customWidth="1"/>
    <col min="102" max="102" width="28.5703125" style="2" customWidth="1"/>
    <col min="103" max="103" width="20.28515625" style="2" customWidth="1"/>
    <col min="104" max="104" width="24.85546875" style="2" customWidth="1"/>
    <col min="105" max="105" width="42" style="2" customWidth="1"/>
    <col min="106" max="106" width="25.140625" style="2" customWidth="1"/>
    <col min="107" max="107" width="51.7109375" style="2" customWidth="1"/>
    <col min="108" max="108" width="34.140625" style="2" customWidth="1"/>
    <col min="109" max="109" width="26.85546875" style="2" customWidth="1"/>
    <col min="110" max="110" width="29" style="2" customWidth="1"/>
    <col min="111" max="111" width="19.28515625" style="2" customWidth="1"/>
    <col min="112" max="112" width="17.140625" style="2" customWidth="1"/>
    <col min="113" max="113" width="27.7109375" style="2" customWidth="1"/>
    <col min="114" max="114" width="20.5703125" style="2" customWidth="1"/>
    <col min="115" max="115" width="21.85546875" style="2" customWidth="1"/>
    <col min="116" max="116" width="18" style="2" customWidth="1"/>
    <col min="117" max="117" width="27.28515625" style="2" customWidth="1"/>
    <col min="118" max="118" width="19.7109375" style="2" customWidth="1"/>
    <col min="119" max="119" width="26.140625" style="2" customWidth="1"/>
    <col min="120" max="120" width="24.42578125" style="2" customWidth="1"/>
    <col min="121" max="121" width="20.85546875" style="2" customWidth="1"/>
    <col min="122" max="122" width="37" style="2" customWidth="1"/>
    <col min="123" max="123" width="17.85546875" style="2" customWidth="1"/>
    <col min="124" max="124" width="17.140625" style="2" customWidth="1"/>
    <col min="125" max="125" width="35.5703125" style="2" customWidth="1"/>
    <col min="126" max="126" width="23.140625" style="2" customWidth="1"/>
    <col min="127" max="127" width="19.85546875" style="2" customWidth="1"/>
    <col min="128" max="128" width="34" style="2" customWidth="1"/>
    <col min="129" max="129" width="39.5703125" style="2" customWidth="1"/>
    <col min="130" max="130" width="26.5703125" style="2" customWidth="1"/>
    <col min="131" max="131" width="29.5703125" style="2" customWidth="1"/>
    <col min="132" max="132" width="26" style="2" customWidth="1"/>
    <col min="133" max="133" width="23.5703125" style="2" customWidth="1"/>
    <col min="134" max="134" width="32.7109375" style="2" customWidth="1"/>
    <col min="135" max="135" width="32.5703125" style="2" customWidth="1"/>
    <col min="136" max="136" width="32.85546875" style="2" customWidth="1"/>
    <col min="137" max="137" width="20.7109375" style="2" customWidth="1"/>
    <col min="138" max="138" width="24" style="2" customWidth="1"/>
    <col min="139" max="139" width="20.42578125" style="2" customWidth="1"/>
    <col min="140" max="140" width="24.7109375" style="2" customWidth="1"/>
    <col min="141" max="141" width="24.5703125" style="2" customWidth="1"/>
    <col min="142" max="142" width="30.140625" style="2" customWidth="1"/>
    <col min="143" max="143" width="28.5703125" style="2" customWidth="1"/>
    <col min="144" max="144" width="28.42578125" style="2" customWidth="1"/>
    <col min="145" max="145" width="24.42578125" style="2" customWidth="1"/>
    <col min="146" max="146" width="19" style="2" customWidth="1"/>
    <col min="147" max="147" width="30.7109375" style="2" customWidth="1"/>
    <col min="148" max="148" width="17.85546875" style="2" customWidth="1"/>
    <col min="149" max="149" width="28.5703125" style="2" customWidth="1"/>
    <col min="150" max="150" width="24.5703125" style="2" bestFit="1" customWidth="1"/>
    <col min="151" max="151" width="22.140625" style="2" customWidth="1"/>
    <col min="152" max="152" width="32.7109375" style="2" customWidth="1"/>
    <col min="153" max="153" width="21.5703125" style="2" customWidth="1"/>
    <col min="154" max="154" width="37.140625" style="2" customWidth="1"/>
    <col min="155" max="155" width="29.28515625" style="2" customWidth="1"/>
    <col min="156" max="156" width="28.5703125" style="2" customWidth="1"/>
    <col min="157" max="157" width="32.7109375" style="2" customWidth="1"/>
    <col min="158" max="158" width="30.5703125" style="2" customWidth="1"/>
    <col min="159" max="159" width="29.7109375" style="2" customWidth="1"/>
    <col min="160" max="160" width="16.28515625" style="2" customWidth="1"/>
    <col min="161" max="161" width="29.140625" style="2" customWidth="1"/>
    <col min="162" max="162" width="33.85546875" style="2" customWidth="1"/>
    <col min="163" max="163" width="22.7109375" style="2" customWidth="1"/>
    <col min="164" max="164" width="30.140625" style="2" customWidth="1"/>
    <col min="165" max="165" width="33.140625" style="2" customWidth="1"/>
    <col min="166" max="166" width="26" style="2" customWidth="1"/>
    <col min="167" max="167" width="20.7109375" style="2" customWidth="1"/>
    <col min="168" max="168" width="28.140625" style="2" customWidth="1"/>
    <col min="169" max="169" width="13.42578125" style="2" customWidth="1"/>
    <col min="170" max="170" width="28" style="2" customWidth="1"/>
    <col min="171" max="171" width="32.5703125" style="2" customWidth="1"/>
    <col min="172" max="172" width="26.85546875" style="2" customWidth="1"/>
    <col min="173" max="173" width="23" style="2" customWidth="1"/>
    <col min="174" max="174" width="34.28515625" style="2" customWidth="1"/>
    <col min="175" max="175" width="19.28515625" style="2" customWidth="1"/>
    <col min="176" max="176" width="21" style="2" customWidth="1"/>
    <col min="177" max="177" width="19.42578125" style="2" customWidth="1"/>
    <col min="178" max="178" width="27.28515625" style="2" customWidth="1"/>
    <col min="179" max="179" width="24.85546875" style="2" customWidth="1"/>
    <col min="180" max="180" width="32.7109375" style="2" customWidth="1"/>
    <col min="181" max="181" width="26.85546875" style="2" customWidth="1"/>
    <col min="182" max="182" width="17.140625" style="2" customWidth="1"/>
    <col min="183" max="183" width="17" style="2" customWidth="1"/>
    <col min="184" max="184" width="22.7109375" style="2" customWidth="1"/>
    <col min="185" max="185" width="31.140625" style="2" customWidth="1"/>
    <col min="186" max="186" width="23.7109375" style="2" customWidth="1"/>
    <col min="187" max="187" width="27.42578125" style="2" customWidth="1"/>
    <col min="188" max="188" width="25.5703125" style="2" customWidth="1"/>
    <col min="189" max="189" width="23.5703125" style="2" customWidth="1"/>
    <col min="190" max="190" width="20.28515625" style="2" customWidth="1"/>
    <col min="191" max="191" width="6.28515625" style="2" customWidth="1"/>
    <col min="192" max="192" width="12.5703125" style="2" customWidth="1"/>
    <col min="193" max="193" width="13.5703125" style="2" customWidth="1"/>
    <col min="194" max="194" width="9.28515625" style="2" customWidth="1"/>
    <col min="195" max="195" width="12.28515625" style="2" customWidth="1"/>
    <col min="196" max="196" width="14.140625" style="2" customWidth="1"/>
    <col min="197" max="197" width="17.28515625" style="2" customWidth="1"/>
    <col min="198" max="198" width="13.42578125" style="2" customWidth="1"/>
    <col min="199" max="199" width="16.5703125" style="2" customWidth="1"/>
    <col min="200" max="200" width="12" style="2" customWidth="1"/>
    <col min="201" max="201" width="15" style="2" customWidth="1"/>
    <col min="202" max="202" width="10.85546875" style="2" customWidth="1"/>
    <col min="203" max="203" width="13.85546875" style="2" bestFit="1" customWidth="1"/>
    <col min="204" max="204" width="13.140625" style="2" customWidth="1"/>
    <col min="205" max="205" width="16.28515625" style="2" customWidth="1"/>
    <col min="206" max="206" width="9.140625" style="2" customWidth="1"/>
    <col min="207" max="207" width="11.28515625" style="2" customWidth="1"/>
    <col min="208" max="208" width="12.42578125" style="2" customWidth="1"/>
    <col min="209" max="209" width="15.42578125" style="2" customWidth="1"/>
    <col min="210" max="210" width="14.42578125" style="2" customWidth="1"/>
    <col min="211" max="211" width="17.5703125" style="2" bestFit="1" customWidth="1"/>
    <col min="212" max="212" width="11.42578125" style="2" customWidth="1"/>
    <col min="213" max="213" width="14.42578125" style="2" customWidth="1"/>
    <col min="214" max="214" width="10.140625" style="2" customWidth="1"/>
    <col min="215" max="215" width="13.140625" style="2" customWidth="1"/>
    <col min="216" max="216" width="9.28515625" style="2" customWidth="1"/>
    <col min="217" max="217" width="12.28515625" style="2" customWidth="1"/>
    <col min="218" max="218" width="9.5703125" style="2" customWidth="1"/>
    <col min="219" max="219" width="12.5703125" style="2" customWidth="1"/>
    <col min="220" max="220" width="10" style="2" customWidth="1"/>
    <col min="221" max="221" width="13" style="2" customWidth="1"/>
    <col min="222" max="222" width="11.5703125" style="2" customWidth="1"/>
    <col min="223" max="223" width="14.5703125" style="2" customWidth="1"/>
    <col min="224" max="224" width="10" style="2" customWidth="1"/>
    <col min="225" max="225" width="13" style="2" customWidth="1"/>
    <col min="226" max="226" width="12.5703125" style="2" customWidth="1"/>
    <col min="227" max="227" width="15.5703125" style="2" customWidth="1"/>
    <col min="228" max="228" width="16.5703125" style="2" customWidth="1"/>
    <col min="229" max="229" width="19.7109375" style="2" customWidth="1"/>
    <col min="230" max="230" width="9.28515625" style="2" customWidth="1"/>
    <col min="231" max="231" width="12.28515625" style="2" customWidth="1"/>
    <col min="232" max="232" width="10.28515625" style="2" customWidth="1"/>
    <col min="233" max="234" width="13.28515625" style="2" customWidth="1"/>
    <col min="235" max="235" width="16.42578125" style="2" bestFit="1" customWidth="1"/>
    <col min="236" max="236" width="11.28515625" style="2" customWidth="1"/>
    <col min="237" max="237" width="14.28515625" style="2" customWidth="1"/>
    <col min="238" max="238" width="10.7109375" style="2" customWidth="1"/>
    <col min="239" max="239" width="13.7109375" style="2" customWidth="1"/>
    <col min="240" max="240" width="9.5703125" style="2" customWidth="1"/>
    <col min="241" max="241" width="12.5703125" style="2" customWidth="1"/>
    <col min="242" max="242" width="10.85546875" style="2" customWidth="1"/>
    <col min="243" max="243" width="13.5703125" style="2" customWidth="1"/>
    <col min="244" max="244" width="13.7109375" style="2" customWidth="1"/>
    <col min="245" max="245" width="16.85546875" style="2" customWidth="1"/>
    <col min="246" max="246" width="11" style="2" customWidth="1"/>
    <col min="247" max="247" width="14" style="2" bestFit="1" customWidth="1"/>
    <col min="248" max="248" width="11" style="2" customWidth="1"/>
    <col min="249" max="249" width="14" style="2" customWidth="1"/>
    <col min="250" max="250" width="11" style="2" customWidth="1"/>
    <col min="251" max="251" width="14" style="2" bestFit="1" customWidth="1"/>
    <col min="252" max="252" width="7" style="2" customWidth="1"/>
    <col min="253" max="253" width="10" style="2" customWidth="1"/>
    <col min="254" max="254" width="9.5703125" style="2" customWidth="1"/>
    <col min="255" max="255" width="12.5703125" style="2" customWidth="1"/>
    <col min="256" max="256" width="11.85546875" style="2" customWidth="1"/>
    <col min="257" max="257" width="14.85546875" style="2" bestFit="1" customWidth="1"/>
    <col min="258" max="258" width="12.5703125" style="2" customWidth="1"/>
    <col min="259" max="259" width="15.5703125" style="2" customWidth="1"/>
    <col min="260" max="260" width="8.7109375" style="2" customWidth="1"/>
    <col min="261" max="261" width="11.7109375" style="2" customWidth="1"/>
    <col min="262" max="262" width="9.5703125" style="2" customWidth="1"/>
    <col min="263" max="263" width="12.5703125" style="2" customWidth="1"/>
    <col min="264" max="264" width="9" style="2" customWidth="1"/>
    <col min="265" max="265" width="12" style="2" customWidth="1"/>
    <col min="266" max="266" width="11.28515625" style="2" customWidth="1"/>
    <col min="267" max="267" width="14.28515625" style="2" customWidth="1"/>
    <col min="268" max="268" width="8.42578125" style="2" customWidth="1"/>
    <col min="269" max="269" width="11.42578125" style="2" customWidth="1"/>
    <col min="270" max="270" width="13" style="2" customWidth="1"/>
    <col min="271" max="271" width="14.85546875" style="2" customWidth="1"/>
    <col min="272" max="272" width="9.85546875" style="2" customWidth="1"/>
    <col min="273" max="273" width="12.7109375" style="2" customWidth="1"/>
    <col min="274" max="274" width="8.85546875" style="2" customWidth="1"/>
    <col min="275" max="275" width="11.85546875" style="2" customWidth="1"/>
    <col min="276" max="276" width="14.7109375" style="2" customWidth="1"/>
    <col min="277" max="277" width="17.85546875" style="2" customWidth="1"/>
    <col min="278" max="278" width="10.28515625" style="2" customWidth="1"/>
    <col min="279" max="279" width="13.28515625" style="2" customWidth="1"/>
    <col min="280" max="280" width="12.28515625" style="2" customWidth="1"/>
    <col min="281" max="281" width="15.28515625" style="2" customWidth="1"/>
    <col min="282" max="282" width="8.7109375" style="2" customWidth="1"/>
    <col min="283" max="283" width="11.7109375" style="2" customWidth="1"/>
    <col min="284" max="284" width="10.42578125" style="2" customWidth="1"/>
    <col min="285" max="285" width="13" style="2" customWidth="1"/>
    <col min="286" max="286" width="10.5703125" style="2" customWidth="1"/>
    <col min="287" max="287" width="13.5703125" style="2" customWidth="1"/>
    <col min="288" max="288" width="10.140625" style="2" customWidth="1"/>
    <col min="289" max="289" width="13.140625" style="2" customWidth="1"/>
    <col min="290" max="290" width="11.140625" style="2" customWidth="1"/>
    <col min="291" max="291" width="14.140625" style="2" customWidth="1"/>
    <col min="292" max="292" width="8" style="2" customWidth="1"/>
    <col min="293" max="293" width="11" style="2" customWidth="1"/>
    <col min="294" max="294" width="12.5703125" style="2" customWidth="1"/>
    <col min="295" max="295" width="15.5703125" style="2" customWidth="1"/>
    <col min="296" max="296" width="6.5703125" style="2" customWidth="1"/>
    <col min="297" max="297" width="9.5703125" style="2" customWidth="1"/>
    <col min="298" max="298" width="9.7109375" style="2" customWidth="1"/>
    <col min="299" max="299" width="12.28515625" style="2" customWidth="1"/>
    <col min="300" max="300" width="14.42578125" style="2" customWidth="1"/>
    <col min="301" max="301" width="17.5703125" style="2" customWidth="1"/>
    <col min="302" max="302" width="8.5703125" style="2" customWidth="1"/>
    <col min="303" max="303" width="11.5703125" style="2" customWidth="1"/>
    <col min="304" max="304" width="10.7109375" style="2" customWidth="1"/>
    <col min="305" max="305" width="13.7109375" style="2" customWidth="1"/>
    <col min="306" max="306" width="12" style="2" customWidth="1"/>
    <col min="307" max="307" width="15" style="2" customWidth="1"/>
    <col min="308" max="308" width="14.42578125" style="2" customWidth="1"/>
    <col min="309" max="309" width="17.5703125" style="2" customWidth="1"/>
    <col min="310" max="310" width="9.140625" style="2" customWidth="1"/>
    <col min="311" max="311" width="12.140625" style="2" customWidth="1"/>
    <col min="312" max="312" width="10.5703125" style="2" customWidth="1"/>
    <col min="313" max="313" width="13.5703125" style="2" customWidth="1"/>
    <col min="314" max="314" width="8.42578125" style="2" customWidth="1"/>
    <col min="315" max="315" width="11.42578125" style="2" customWidth="1"/>
    <col min="316" max="316" width="11.85546875" style="2" customWidth="1"/>
    <col min="317" max="317" width="14.85546875" style="2" customWidth="1"/>
    <col min="318" max="318" width="13.140625" style="2" customWidth="1"/>
    <col min="319" max="319" width="14.140625" style="2" customWidth="1"/>
    <col min="320" max="320" width="8.7109375" style="2" customWidth="1"/>
    <col min="321" max="321" width="11.7109375" style="2" customWidth="1"/>
    <col min="322" max="322" width="9.5703125" style="2" customWidth="1"/>
    <col min="323" max="323" width="12.5703125" style="2" customWidth="1"/>
    <col min="324" max="324" width="11" style="2" customWidth="1"/>
    <col min="325" max="325" width="14" style="2" customWidth="1"/>
    <col min="326" max="326" width="11.42578125" style="2" customWidth="1"/>
    <col min="327" max="327" width="14.42578125" style="2" customWidth="1"/>
    <col min="328" max="328" width="25.7109375" style="2" customWidth="1"/>
    <col min="329" max="329" width="28.85546875" style="2" customWidth="1"/>
    <col min="330" max="330" width="9.5703125" style="2" customWidth="1"/>
    <col min="331" max="331" width="12.5703125" style="2" customWidth="1"/>
    <col min="332" max="332" width="14.42578125" style="2" customWidth="1"/>
    <col min="333" max="333" width="12.85546875" style="2" customWidth="1"/>
    <col min="334" max="334" width="14.85546875" style="2" customWidth="1"/>
    <col min="335" max="335" width="18" style="2" customWidth="1"/>
    <col min="336" max="336" width="10.28515625" style="2" customWidth="1"/>
    <col min="337" max="337" width="13.28515625" style="2" customWidth="1"/>
    <col min="338" max="338" width="10.7109375" style="2" customWidth="1"/>
    <col min="339" max="339" width="11.28515625" style="2" customWidth="1"/>
    <col min="340" max="340" width="13.28515625" style="2" customWidth="1"/>
    <col min="341" max="341" width="16.42578125" style="2" customWidth="1"/>
    <col min="342" max="342" width="10.5703125" style="2" customWidth="1"/>
    <col min="343" max="343" width="13.5703125" style="2" customWidth="1"/>
    <col min="344" max="344" width="10.7109375" style="2" customWidth="1"/>
    <col min="345" max="345" width="13.7109375" style="2" customWidth="1"/>
    <col min="346" max="346" width="7.140625" style="2" customWidth="1"/>
    <col min="347" max="347" width="10.140625" style="2" customWidth="1"/>
    <col min="348" max="348" width="10.85546875" style="2" customWidth="1"/>
    <col min="349" max="349" width="12.28515625" style="2" customWidth="1"/>
    <col min="350" max="350" width="11.140625" style="2" customWidth="1"/>
    <col min="351" max="351" width="14.140625" style="2" customWidth="1"/>
    <col min="352" max="352" width="10" style="2" customWidth="1"/>
    <col min="353" max="353" width="13" style="2" customWidth="1"/>
    <col min="354" max="354" width="9.85546875" style="2" customWidth="1"/>
    <col min="355" max="355" width="12.85546875" style="2" customWidth="1"/>
    <col min="356" max="356" width="8.7109375" style="2" customWidth="1"/>
    <col min="357" max="357" width="11.7109375" style="2" customWidth="1"/>
    <col min="358" max="358" width="16.28515625" style="2" customWidth="1"/>
    <col min="359" max="359" width="19.42578125" style="2" customWidth="1"/>
    <col min="360" max="360" width="8.140625" style="2" customWidth="1"/>
    <col min="361" max="361" width="11.140625" style="2" customWidth="1"/>
    <col min="362" max="362" width="12.5703125" style="2" customWidth="1"/>
    <col min="363" max="363" width="10.28515625" style="2" customWidth="1"/>
    <col min="364" max="364" width="10.140625" style="2" customWidth="1"/>
    <col min="365" max="365" width="13.140625" style="2" customWidth="1"/>
    <col min="366" max="366" width="9.42578125" style="2" customWidth="1"/>
    <col min="367" max="367" width="12.42578125" style="2" customWidth="1"/>
    <col min="368" max="368" width="8.5703125" style="2" customWidth="1"/>
    <col min="369" max="369" width="10.42578125" style="2" customWidth="1"/>
    <col min="370" max="370" width="8.28515625" style="2" customWidth="1"/>
    <col min="371" max="371" width="11.28515625" style="2" customWidth="1"/>
    <col min="372" max="372" width="8.85546875" style="2" customWidth="1"/>
    <col min="373" max="373" width="11.85546875" style="2" customWidth="1"/>
    <col min="374" max="374" width="10" style="2" customWidth="1"/>
    <col min="375" max="375" width="13" style="2" customWidth="1"/>
    <col min="376" max="376" width="11.28515625" style="2" customWidth="1"/>
    <col min="377" max="377" width="14.28515625" style="2" customWidth="1"/>
    <col min="378" max="378" width="11.42578125" style="2" customWidth="1"/>
    <col min="379" max="379" width="14.42578125" style="2" customWidth="1"/>
    <col min="380" max="380" width="12.7109375" style="2" customWidth="1"/>
    <col min="381" max="381" width="15.7109375" style="2" customWidth="1"/>
    <col min="382" max="382" width="11" style="2" customWidth="1"/>
    <col min="383" max="383" width="14" style="2" customWidth="1"/>
    <col min="384" max="384" width="12" style="2" customWidth="1"/>
    <col min="385" max="385" width="15" style="2" customWidth="1"/>
    <col min="386" max="386" width="10.7109375" style="2" customWidth="1"/>
    <col min="387" max="387" width="13.7109375" style="2" customWidth="1"/>
    <col min="388" max="388" width="10.42578125" style="2" customWidth="1"/>
    <col min="389" max="389" width="13.42578125" style="2" customWidth="1"/>
    <col min="390" max="390" width="8.5703125" style="2" customWidth="1"/>
    <col min="391" max="391" width="11.5703125" style="2" customWidth="1"/>
    <col min="392" max="392" width="8.85546875" style="2" customWidth="1"/>
    <col min="393" max="393" width="11.140625" style="2" customWidth="1"/>
    <col min="394" max="394" width="8.85546875" style="2" customWidth="1"/>
    <col min="395" max="395" width="11.85546875" style="2" customWidth="1"/>
    <col min="396" max="396" width="10.28515625" style="2" customWidth="1"/>
    <col min="397" max="397" width="13.28515625" style="2" customWidth="1"/>
    <col min="398" max="398" width="11.28515625" style="2" customWidth="1"/>
    <col min="399" max="399" width="14.28515625" style="2" customWidth="1"/>
    <col min="400" max="400" width="12" style="2" customWidth="1"/>
    <col min="401" max="401" width="8.5703125" style="2" customWidth="1"/>
    <col min="402" max="402" width="15" style="2" customWidth="1"/>
    <col min="403" max="403" width="12.5703125" style="2" customWidth="1"/>
    <col min="404" max="404" width="13" style="2" customWidth="1"/>
    <col min="405" max="405" width="9" style="2" customWidth="1"/>
    <col min="406" max="406" width="12" style="2" customWidth="1"/>
    <col min="407" max="407" width="10" style="2" customWidth="1"/>
    <col min="408" max="408" width="13" style="2" customWidth="1"/>
    <col min="409" max="409" width="8.85546875" style="2" customWidth="1"/>
    <col min="410" max="410" width="11.85546875" style="2" customWidth="1"/>
    <col min="411" max="411" width="8" style="2" customWidth="1"/>
    <col min="412" max="412" width="10.140625" style="2" customWidth="1"/>
    <col min="413" max="413" width="9.140625" style="2" customWidth="1"/>
    <col min="414" max="414" width="12.140625" style="2" customWidth="1"/>
    <col min="415" max="415" width="10.85546875" style="2" customWidth="1"/>
    <col min="416" max="416" width="13.85546875" style="2" customWidth="1"/>
    <col min="417" max="417" width="9.5703125" style="2" customWidth="1"/>
    <col min="418" max="418" width="12.5703125" style="2" customWidth="1"/>
    <col min="419" max="419" width="13" style="2" customWidth="1"/>
    <col min="420" max="420" width="16.140625" style="2" customWidth="1"/>
    <col min="421" max="421" width="13" style="2" customWidth="1"/>
    <col min="422" max="422" width="16.140625" style="2" customWidth="1"/>
    <col min="423" max="423" width="10.7109375" style="2" customWidth="1"/>
    <col min="424" max="424" width="13.7109375" style="2" customWidth="1"/>
    <col min="425" max="425" width="12.42578125" style="2" customWidth="1"/>
    <col min="426" max="426" width="15.42578125" style="2" customWidth="1"/>
    <col min="427" max="427" width="8.85546875" style="2" customWidth="1"/>
    <col min="428" max="428" width="11.85546875" style="2" customWidth="1"/>
    <col min="429" max="429" width="12.7109375" style="2" customWidth="1"/>
    <col min="430" max="430" width="15.7109375" style="2" customWidth="1"/>
    <col min="431" max="431" width="11.5703125" style="2" customWidth="1"/>
    <col min="432" max="432" width="14.5703125" style="2" customWidth="1"/>
    <col min="433" max="433" width="20.42578125" style="2" customWidth="1"/>
    <col min="434" max="434" width="23.5703125" style="2" customWidth="1"/>
    <col min="435" max="435" width="9.85546875" style="2" customWidth="1"/>
    <col min="436" max="436" width="12.85546875" style="2" customWidth="1"/>
    <col min="437" max="437" width="7.85546875" style="2" customWidth="1"/>
    <col min="438" max="438" width="10.85546875" style="2" customWidth="1"/>
    <col min="439" max="439" width="9.5703125" style="2" customWidth="1"/>
    <col min="440" max="440" width="12.5703125" style="2" customWidth="1"/>
    <col min="441" max="441" width="14.140625" style="2" customWidth="1"/>
    <col min="442" max="442" width="17.28515625" style="2" customWidth="1"/>
    <col min="443" max="443" width="13.5703125" style="2" customWidth="1"/>
    <col min="444" max="444" width="16.7109375" style="2" customWidth="1"/>
    <col min="445" max="445" width="12" style="2" customWidth="1"/>
    <col min="446" max="446" width="15" style="2" customWidth="1"/>
    <col min="447" max="447" width="10.140625" style="2" customWidth="1"/>
    <col min="448" max="448" width="13.140625" style="2" customWidth="1"/>
    <col min="449" max="449" width="12.85546875" style="2" customWidth="1"/>
    <col min="450" max="450" width="15.85546875" style="2" customWidth="1"/>
    <col min="451" max="451" width="13.85546875" style="2" customWidth="1"/>
    <col min="452" max="452" width="17" style="2" customWidth="1"/>
    <col min="453" max="453" width="9.7109375" style="2" customWidth="1"/>
    <col min="454" max="454" width="12.7109375" style="2" customWidth="1"/>
    <col min="455" max="455" width="10.28515625" style="2" customWidth="1"/>
    <col min="456" max="456" width="13.28515625" style="2" customWidth="1"/>
    <col min="457" max="457" width="13.140625" style="2" customWidth="1"/>
    <col min="458" max="458" width="15.42578125" style="2" customWidth="1"/>
    <col min="459" max="459" width="12" style="2" customWidth="1"/>
    <col min="460" max="460" width="15" style="2" customWidth="1"/>
    <col min="461" max="461" width="10.85546875" style="2" customWidth="1"/>
    <col min="462" max="462" width="13.85546875" style="2" customWidth="1"/>
    <col min="463" max="463" width="8.85546875" style="2" customWidth="1"/>
    <col min="464" max="464" width="9.140625" style="2" customWidth="1"/>
    <col min="465" max="465" width="11.85546875" style="2" customWidth="1"/>
    <col min="466" max="466" width="10.85546875" style="2" customWidth="1"/>
    <col min="467" max="467" width="13.85546875" style="2" customWidth="1"/>
    <col min="468" max="468" width="15.140625" style="2" customWidth="1"/>
    <col min="469" max="469" width="13.140625" style="2" customWidth="1"/>
    <col min="470" max="470" width="12.5703125" style="2" customWidth="1"/>
    <col min="471" max="471" width="15.5703125" style="2" customWidth="1"/>
    <col min="472" max="472" width="9.28515625" style="2" customWidth="1"/>
    <col min="473" max="473" width="12.28515625" style="2" customWidth="1"/>
    <col min="474" max="474" width="11.140625" style="2" customWidth="1"/>
    <col min="475" max="475" width="14.140625" style="2" customWidth="1"/>
    <col min="476" max="476" width="11.5703125" style="2" customWidth="1"/>
    <col min="477" max="477" width="14.5703125" style="2" bestFit="1" customWidth="1"/>
    <col min="478" max="478" width="11.5703125" style="2" customWidth="1"/>
    <col min="479" max="479" width="14.5703125" style="2" customWidth="1"/>
    <col min="480" max="480" width="9.140625" style="2" customWidth="1"/>
    <col min="481" max="481" width="12" style="2" customWidth="1"/>
    <col min="482" max="482" width="10.42578125" style="2" customWidth="1"/>
    <col min="483" max="483" width="13.42578125" style="2" customWidth="1"/>
    <col min="484" max="484" width="11.7109375" style="2" customWidth="1"/>
    <col min="485" max="485" width="14.7109375" style="2" customWidth="1"/>
    <col min="486" max="486" width="10.42578125" style="2" customWidth="1"/>
    <col min="487" max="487" width="13.42578125" style="2" customWidth="1"/>
    <col min="488" max="488" width="15.140625" style="2" customWidth="1"/>
    <col min="489" max="489" width="18.28515625" style="2" customWidth="1"/>
    <col min="490" max="490" width="14.140625" style="2" customWidth="1"/>
    <col min="491" max="491" width="17.28515625" style="2" customWidth="1"/>
    <col min="492" max="492" width="7.5703125" style="2" customWidth="1"/>
    <col min="493" max="493" width="10.5703125" style="2" customWidth="1"/>
    <col min="494" max="494" width="10.140625" style="2" customWidth="1"/>
    <col min="495" max="495" width="13.140625" style="2" customWidth="1"/>
    <col min="496" max="496" width="11.42578125" style="2" customWidth="1"/>
    <col min="497" max="497" width="14.42578125" style="2" customWidth="1"/>
    <col min="498" max="498" width="14.28515625" style="2" customWidth="1"/>
    <col min="499" max="499" width="17.42578125" style="2" customWidth="1"/>
    <col min="500" max="500" width="8.5703125" style="2" customWidth="1"/>
    <col min="501" max="502" width="11.5703125" style="2" customWidth="1"/>
    <col min="503" max="503" width="10" style="2" customWidth="1"/>
    <col min="504" max="504" width="11.7109375" style="2" customWidth="1"/>
    <col min="505" max="505" width="8.5703125" style="2" customWidth="1"/>
    <col min="506" max="506" width="9.7109375" style="2" customWidth="1"/>
    <col min="507" max="507" width="12.7109375" style="2" customWidth="1"/>
    <col min="508" max="508" width="9.42578125" style="2" customWidth="1"/>
    <col min="509" max="509" width="12.42578125" style="2" customWidth="1"/>
    <col min="510" max="510" width="8.85546875" style="2" customWidth="1"/>
    <col min="511" max="511" width="7" style="2" customWidth="1"/>
    <col min="512" max="512" width="11.85546875" style="2" customWidth="1"/>
    <col min="513" max="513" width="6.7109375" style="2" customWidth="1"/>
    <col min="514" max="514" width="9.7109375" style="2" customWidth="1"/>
    <col min="515" max="515" width="12.140625" style="2" customWidth="1"/>
    <col min="516" max="516" width="10.85546875" style="2" customWidth="1"/>
    <col min="517" max="517" width="14.7109375" style="2" customWidth="1"/>
    <col min="518" max="518" width="17.85546875" style="2" customWidth="1"/>
    <col min="519" max="519" width="10.140625" style="2" customWidth="1"/>
    <col min="520" max="520" width="13.140625" style="2" customWidth="1"/>
    <col min="521" max="521" width="12.85546875" style="2" customWidth="1"/>
    <col min="522" max="522" width="15.85546875" style="2" customWidth="1"/>
    <col min="523" max="523" width="14.28515625" style="2" customWidth="1"/>
    <col min="524" max="524" width="17.42578125" style="2" customWidth="1"/>
    <col min="525" max="525" width="10.42578125" style="2" customWidth="1"/>
    <col min="526" max="526" width="13.42578125" style="2" customWidth="1"/>
    <col min="527" max="527" width="9.7109375" style="2" customWidth="1"/>
    <col min="528" max="528" width="12.7109375" style="2" customWidth="1"/>
    <col min="529" max="529" width="11.28515625" style="2" customWidth="1"/>
    <col min="530" max="530" width="14.28515625" style="2" customWidth="1"/>
    <col min="531" max="531" width="13.85546875" style="2" customWidth="1"/>
    <col min="532" max="532" width="17" style="2" customWidth="1"/>
    <col min="533" max="533" width="8" style="2" customWidth="1"/>
    <col min="534" max="534" width="11" style="2" customWidth="1"/>
    <col min="535" max="535" width="15" style="2" customWidth="1"/>
    <col min="536" max="536" width="18.140625" style="2" customWidth="1"/>
    <col min="537" max="537" width="9" style="2" customWidth="1"/>
    <col min="538" max="538" width="12" style="2" customWidth="1"/>
    <col min="539" max="539" width="10.28515625" style="2" customWidth="1"/>
    <col min="540" max="540" width="13.28515625" style="2" customWidth="1"/>
    <col min="541" max="541" width="7.5703125" style="2" customWidth="1"/>
    <col min="542" max="542" width="10.5703125" style="2" customWidth="1"/>
    <col min="543" max="543" width="11" style="2" customWidth="1"/>
    <col min="544" max="544" width="14" style="2" customWidth="1"/>
    <col min="545" max="545" width="12" style="2" customWidth="1"/>
    <col min="546" max="546" width="15" style="2" bestFit="1" customWidth="1"/>
    <col min="547" max="547" width="11.7109375" style="2" customWidth="1"/>
    <col min="548" max="548" width="14.7109375" style="2" customWidth="1"/>
    <col min="549" max="549" width="15.140625" style="2" customWidth="1"/>
    <col min="550" max="550" width="18.28515625" style="2" customWidth="1"/>
    <col min="551" max="551" width="20.28515625" style="2" customWidth="1"/>
    <col min="552" max="552" width="23.42578125" style="2" customWidth="1"/>
    <col min="553" max="553" width="11.140625" style="2" customWidth="1"/>
    <col min="554" max="554" width="14.140625" style="2" bestFit="1" customWidth="1"/>
    <col min="555" max="555" width="12.140625" style="2" customWidth="1"/>
    <col min="556" max="556" width="15.140625" style="2" customWidth="1"/>
    <col min="557" max="557" width="9.140625" style="2" customWidth="1"/>
    <col min="558" max="558" width="11.42578125" style="2" customWidth="1"/>
    <col min="559" max="559" width="20.7109375" style="2" customWidth="1"/>
    <col min="560" max="560" width="23.85546875" style="2" customWidth="1"/>
    <col min="561" max="561" width="9.5703125" style="2" customWidth="1"/>
    <col min="562" max="562" width="12.28515625" style="2" customWidth="1"/>
    <col min="563" max="563" width="12.85546875" style="2" customWidth="1"/>
    <col min="564" max="564" width="15.85546875" style="2" customWidth="1"/>
    <col min="565" max="565" width="8.85546875" style="2" customWidth="1"/>
    <col min="566" max="566" width="11.85546875" style="2" customWidth="1"/>
    <col min="567" max="567" width="10.42578125" style="2" customWidth="1"/>
    <col min="568" max="568" width="13.42578125" style="2" customWidth="1"/>
    <col min="569" max="569" width="10.5703125" style="2" customWidth="1"/>
    <col min="570" max="570" width="13.5703125" style="2" customWidth="1"/>
    <col min="571" max="571" width="10.5703125" style="2" customWidth="1"/>
    <col min="572" max="572" width="13.5703125" style="2" customWidth="1"/>
    <col min="573" max="573" width="15.42578125" style="2" customWidth="1"/>
    <col min="574" max="574" width="15.5703125" style="2" customWidth="1"/>
    <col min="575" max="575" width="9.28515625" style="2" customWidth="1"/>
    <col min="576" max="576" width="12.28515625" style="2" customWidth="1"/>
    <col min="577" max="577" width="14.140625" style="2" customWidth="1"/>
    <col min="578" max="578" width="17.28515625" style="2" customWidth="1"/>
    <col min="579" max="579" width="10.28515625" style="2" customWidth="1"/>
    <col min="580" max="580" width="13.28515625" style="2" customWidth="1"/>
    <col min="581" max="581" width="9" style="2" customWidth="1"/>
    <col min="582" max="582" width="12" style="2" customWidth="1"/>
    <col min="583" max="583" width="13.42578125" style="2" customWidth="1"/>
    <col min="584" max="584" width="16.5703125" style="2" customWidth="1"/>
    <col min="585" max="585" width="12.140625" style="2" customWidth="1"/>
    <col min="586" max="586" width="15.140625" style="2" customWidth="1"/>
    <col min="587" max="587" width="12" style="2" customWidth="1"/>
    <col min="588" max="588" width="15" style="2" customWidth="1"/>
    <col min="589" max="589" width="13.140625" style="2" customWidth="1"/>
    <col min="590" max="590" width="16.28515625" style="2" bestFit="1" customWidth="1"/>
    <col min="591" max="591" width="13.140625" style="2" customWidth="1"/>
    <col min="592" max="592" width="16.28515625" style="2" customWidth="1"/>
    <col min="593" max="593" width="10.85546875" style="2" customWidth="1"/>
    <col min="594" max="594" width="13.85546875" style="2" customWidth="1"/>
    <col min="595" max="595" width="13.140625" style="2" customWidth="1"/>
    <col min="596" max="596" width="12.7109375" style="2" customWidth="1"/>
    <col min="597" max="597" width="12.85546875" style="2" customWidth="1"/>
    <col min="598" max="598" width="15.85546875" style="2" bestFit="1" customWidth="1"/>
    <col min="599" max="599" width="13.140625" style="2" customWidth="1"/>
    <col min="600" max="600" width="16.28515625" style="2" customWidth="1"/>
    <col min="601" max="601" width="7.140625" style="2" customWidth="1"/>
    <col min="602" max="602" width="10.140625" style="2" customWidth="1"/>
    <col min="603" max="603" width="9" style="2" customWidth="1"/>
    <col min="604" max="604" width="12" style="2" customWidth="1"/>
    <col min="605" max="605" width="9.85546875" style="2" customWidth="1"/>
    <col min="606" max="606" width="12.85546875" style="2" customWidth="1"/>
    <col min="607" max="607" width="9.140625" style="2" customWidth="1"/>
    <col min="608" max="608" width="11.28515625" style="2" customWidth="1"/>
    <col min="609" max="609" width="10.85546875" style="2" customWidth="1"/>
    <col min="610" max="610" width="13.85546875" style="2" customWidth="1"/>
    <col min="611" max="611" width="12.42578125" style="2" customWidth="1"/>
    <col min="612" max="612" width="15.42578125" style="2" customWidth="1"/>
    <col min="613" max="613" width="8.140625" style="2" customWidth="1"/>
    <col min="614" max="614" width="11.140625" style="2" customWidth="1"/>
    <col min="615" max="615" width="16.140625" style="2" customWidth="1"/>
    <col min="616" max="616" width="19.28515625" style="2" customWidth="1"/>
    <col min="617" max="617" width="14.42578125" style="2" customWidth="1"/>
    <col min="618" max="618" width="17.5703125" style="2" bestFit="1" customWidth="1"/>
    <col min="619" max="619" width="11.42578125" style="2" customWidth="1"/>
    <col min="620" max="620" width="14.42578125" style="2" customWidth="1"/>
    <col min="621" max="621" width="10.140625" style="2" customWidth="1"/>
    <col min="622" max="622" width="13.140625" style="2" customWidth="1"/>
    <col min="623" max="623" width="9.28515625" style="2" customWidth="1"/>
    <col min="624" max="624" width="12.28515625" style="2" customWidth="1"/>
    <col min="625" max="625" width="10.28515625" style="2" customWidth="1"/>
    <col min="626" max="626" width="13.28515625" style="2" customWidth="1"/>
    <col min="627" max="627" width="12.5703125" style="2" customWidth="1"/>
    <col min="628" max="628" width="15.5703125" style="2" customWidth="1"/>
    <col min="629" max="629" width="13.85546875" style="2" customWidth="1"/>
    <col min="630" max="630" width="17" style="2" customWidth="1"/>
    <col min="631" max="631" width="9.5703125" style="2" customWidth="1"/>
    <col min="632" max="632" width="12.5703125" style="2" customWidth="1"/>
    <col min="633" max="633" width="13.5703125" style="2" customWidth="1"/>
    <col min="634" max="634" width="16.7109375" style="2" customWidth="1"/>
    <col min="635" max="635" width="10" style="2" customWidth="1"/>
    <col min="636" max="636" width="13" style="2" customWidth="1"/>
    <col min="637" max="637" width="11.5703125" style="2" customWidth="1"/>
    <col min="638" max="638" width="14.5703125" style="2" customWidth="1"/>
    <col min="639" max="639" width="10" style="2" customWidth="1"/>
    <col min="640" max="640" width="13" style="2" customWidth="1"/>
    <col min="641" max="641" width="10.140625" style="2" customWidth="1"/>
    <col min="642" max="642" width="6.140625" style="2" customWidth="1"/>
    <col min="643" max="643" width="13.140625" style="2" customWidth="1"/>
    <col min="644" max="644" width="12.5703125" style="2" customWidth="1"/>
    <col min="645" max="645" width="15.5703125" style="2" customWidth="1"/>
    <col min="646" max="646" width="16.5703125" style="2" customWidth="1"/>
    <col min="647" max="647" width="19.7109375" style="2" customWidth="1"/>
    <col min="648" max="648" width="9.28515625" style="2" customWidth="1"/>
    <col min="649" max="649" width="12.28515625" style="2" customWidth="1"/>
    <col min="650" max="650" width="10.28515625" style="2" customWidth="1"/>
    <col min="651" max="652" width="13.28515625" style="2" customWidth="1"/>
    <col min="653" max="653" width="16.42578125" style="2" customWidth="1"/>
    <col min="654" max="654" width="12" style="2" customWidth="1"/>
    <col min="655" max="655" width="15" style="2" customWidth="1"/>
    <col min="656" max="656" width="11.7109375" style="2" customWidth="1"/>
    <col min="657" max="657" width="14.7109375" style="2" customWidth="1"/>
    <col min="658" max="658" width="11.28515625" style="2" customWidth="1"/>
    <col min="659" max="659" width="14.28515625" style="2" customWidth="1"/>
    <col min="660" max="660" width="10.7109375" style="2" customWidth="1"/>
    <col min="661" max="661" width="12.7109375" style="2" customWidth="1"/>
    <col min="662" max="662" width="9.140625" style="2" customWidth="1"/>
    <col min="663" max="663" width="12.140625" style="2" customWidth="1"/>
    <col min="664" max="664" width="10.7109375" style="2" customWidth="1"/>
    <col min="665" max="665" width="11.85546875" style="2" customWidth="1"/>
    <col min="666" max="666" width="13.7109375" style="2" customWidth="1"/>
    <col min="667" max="667" width="11" style="2" customWidth="1"/>
    <col min="668" max="668" width="14" style="2" customWidth="1"/>
    <col min="669" max="669" width="11" style="2" customWidth="1"/>
    <col min="670" max="670" width="12.85546875" style="2" customWidth="1"/>
    <col min="671" max="671" width="12.140625" style="2" customWidth="1"/>
    <col min="672" max="672" width="14.42578125" style="2" customWidth="1"/>
    <col min="673" max="673" width="9.5703125" style="2" customWidth="1"/>
    <col min="674" max="674" width="12.5703125" style="2" customWidth="1"/>
    <col min="675" max="675" width="11.28515625" style="2" customWidth="1"/>
    <col min="676" max="676" width="14.28515625" style="2" customWidth="1"/>
    <col min="677" max="677" width="9" style="2" customWidth="1"/>
    <col min="678" max="678" width="12" style="2" customWidth="1"/>
    <col min="679" max="679" width="11.42578125" style="2" customWidth="1"/>
    <col min="680" max="680" width="14.42578125" style="2" customWidth="1"/>
    <col min="681" max="681" width="14.28515625" style="2" customWidth="1"/>
    <col min="682" max="682" width="14.5703125" style="2" customWidth="1"/>
    <col min="683" max="683" width="9.5703125" style="2" customWidth="1"/>
    <col min="684" max="684" width="7.42578125" style="2" customWidth="1"/>
    <col min="685" max="685" width="12.5703125" style="2" customWidth="1"/>
    <col min="686" max="686" width="10.85546875" style="2" customWidth="1"/>
    <col min="687" max="687" width="13.5703125" style="2" customWidth="1"/>
    <col min="688" max="688" width="9.42578125" style="2" customWidth="1"/>
    <col min="689" max="689" width="11" style="2" customWidth="1"/>
    <col min="690" max="690" width="11.85546875" style="2" customWidth="1"/>
    <col min="691" max="691" width="14.85546875" style="2" customWidth="1"/>
    <col min="692" max="692" width="11.7109375" style="2" customWidth="1"/>
    <col min="693" max="693" width="14.7109375" style="2" customWidth="1"/>
    <col min="694" max="694" width="13.7109375" style="2" customWidth="1"/>
    <col min="695" max="695" width="16.85546875" style="2" customWidth="1"/>
    <col min="696" max="696" width="11" style="2" customWidth="1"/>
    <col min="697" max="697" width="14" style="2" customWidth="1"/>
    <col min="698" max="698" width="11" style="2" customWidth="1"/>
    <col min="699" max="699" width="14" style="2" customWidth="1"/>
    <col min="700" max="700" width="13" style="2" customWidth="1"/>
    <col min="701" max="701" width="15.28515625" style="2" customWidth="1"/>
    <col min="702" max="702" width="11" style="2" customWidth="1"/>
    <col min="703" max="703" width="14" style="2" customWidth="1"/>
    <col min="704" max="704" width="10.140625" style="2" customWidth="1"/>
    <col min="705" max="705" width="7.5703125" style="2" customWidth="1"/>
    <col min="706" max="706" width="12.28515625" style="2" customWidth="1"/>
    <col min="707" max="707" width="22.7109375" style="2" customWidth="1"/>
    <col min="708" max="708" width="25.85546875" style="2" customWidth="1"/>
    <col min="709" max="709" width="13.5703125" style="2" customWidth="1"/>
    <col min="710" max="710" width="16.7109375" style="2" customWidth="1"/>
    <col min="711" max="711" width="10.85546875" style="2" customWidth="1"/>
    <col min="712" max="712" width="13.85546875" style="2" customWidth="1"/>
    <col min="713" max="713" width="13" style="2" customWidth="1"/>
    <col min="714" max="714" width="16.140625" style="2" bestFit="1" customWidth="1"/>
    <col min="715" max="715" width="11.5703125" style="2" customWidth="1"/>
    <col min="716" max="716" width="14.5703125" style="2" customWidth="1"/>
    <col min="717" max="717" width="10.7109375" style="2" customWidth="1"/>
    <col min="718" max="718" width="13.7109375" style="2" customWidth="1"/>
    <col min="719" max="719" width="7" style="2" customWidth="1"/>
    <col min="720" max="720" width="10" style="2" customWidth="1"/>
    <col min="721" max="721" width="11.140625" style="2" customWidth="1"/>
    <col min="722" max="722" width="14.140625" style="2" customWidth="1"/>
    <col min="723" max="723" width="10.7109375" style="2" customWidth="1"/>
    <col min="724" max="724" width="13.7109375" style="2" customWidth="1"/>
    <col min="725" max="725" width="10.42578125" style="2" customWidth="1"/>
    <col min="726" max="726" width="13.42578125" style="2" customWidth="1"/>
    <col min="727" max="727" width="9.5703125" style="2" customWidth="1"/>
    <col min="728" max="728" width="12.5703125" style="2" customWidth="1"/>
    <col min="729" max="729" width="11.28515625" style="2" customWidth="1"/>
    <col min="730" max="730" width="14.28515625" style="2" customWidth="1"/>
    <col min="731" max="731" width="9" style="2" customWidth="1"/>
    <col min="732" max="732" width="12" style="2" customWidth="1"/>
    <col min="733" max="733" width="8.7109375" style="2" customWidth="1"/>
    <col min="734" max="734" width="11.7109375" style="2" customWidth="1"/>
    <col min="735" max="735" width="10.140625" style="2" customWidth="1"/>
    <col min="736" max="736" width="13.140625" style="2" customWidth="1"/>
    <col min="737" max="737" width="10.85546875" style="2" customWidth="1"/>
    <col min="738" max="738" width="13.85546875" style="2" customWidth="1"/>
    <col min="739" max="739" width="8" style="2" customWidth="1"/>
    <col min="740" max="740" width="11" style="2" customWidth="1"/>
    <col min="741" max="741" width="12.140625" style="2" customWidth="1"/>
    <col min="742" max="742" width="14.140625" style="2" customWidth="1"/>
    <col min="743" max="743" width="11.85546875" style="2" customWidth="1"/>
    <col min="744" max="744" width="14.85546875" style="2" customWidth="1"/>
    <col min="745" max="745" width="8.140625" style="2" customWidth="1"/>
    <col min="746" max="746" width="11.140625" style="2" customWidth="1"/>
    <col min="747" max="747" width="8.85546875" style="2" customWidth="1"/>
    <col min="748" max="748" width="11.85546875" style="2" customWidth="1"/>
    <col min="749" max="749" width="12.5703125" style="2" customWidth="1"/>
    <col min="750" max="750" width="15.5703125" style="2" customWidth="1"/>
    <col min="751" max="751" width="20" style="2" customWidth="1"/>
    <col min="752" max="752" width="23.140625" style="2" customWidth="1"/>
    <col min="753" max="753" width="8.7109375" style="2" customWidth="1"/>
    <col min="754" max="754" width="11.7109375" style="2" customWidth="1"/>
    <col min="755" max="755" width="11.42578125" style="2" customWidth="1"/>
    <col min="756" max="756" width="14.42578125" style="2" customWidth="1"/>
    <col min="757" max="757" width="9.5703125" style="2" customWidth="1"/>
    <col min="758" max="758" width="12.5703125" style="2" customWidth="1"/>
    <col min="759" max="759" width="9" style="2" customWidth="1"/>
    <col min="760" max="760" width="12" style="2" customWidth="1"/>
    <col min="761" max="761" width="9.5703125" style="2" customWidth="1"/>
    <col min="762" max="762" width="12.5703125" style="2" customWidth="1"/>
    <col min="763" max="763" width="19.5703125" style="2" customWidth="1"/>
    <col min="764" max="764" width="22.7109375" style="2" customWidth="1"/>
    <col min="765" max="765" width="15" style="2" customWidth="1"/>
    <col min="766" max="766" width="18.140625" style="2" customWidth="1"/>
    <col min="767" max="767" width="12.5703125" style="2" customWidth="1"/>
    <col min="768" max="768" width="13" style="2" customWidth="1"/>
    <col min="769" max="769" width="13.140625" style="2" customWidth="1"/>
    <col min="770" max="770" width="10.5703125" style="2" customWidth="1"/>
    <col min="771" max="771" width="13.42578125" style="2" customWidth="1"/>
    <col min="772" max="772" width="16.5703125" style="2" customWidth="1"/>
    <col min="773" max="773" width="17.5703125" style="2" customWidth="1"/>
    <col min="774" max="774" width="20.7109375" style="2" customWidth="1"/>
    <col min="775" max="775" width="11.28515625" style="2" customWidth="1"/>
    <col min="776" max="776" width="14.28515625" style="2" customWidth="1"/>
    <col min="777" max="777" width="11.28515625" style="2" customWidth="1"/>
    <col min="778" max="778" width="14.28515625" style="2" customWidth="1"/>
    <col min="779" max="779" width="8.42578125" style="2" customWidth="1"/>
    <col min="780" max="780" width="11.42578125" style="2" customWidth="1"/>
    <col min="781" max="781" width="14.140625" style="2" customWidth="1"/>
    <col min="782" max="782" width="17.28515625" style="2" customWidth="1"/>
    <col min="783" max="783" width="9.7109375" style="2" customWidth="1"/>
    <col min="784" max="784" width="12.7109375" style="2" customWidth="1"/>
    <col min="785" max="785" width="9.42578125" style="2" customWidth="1"/>
    <col min="786" max="786" width="12.42578125" style="2" customWidth="1"/>
    <col min="787" max="787" width="13" style="2" customWidth="1"/>
    <col min="788" max="788" width="16.140625" style="2" customWidth="1"/>
    <col min="789" max="789" width="12.42578125" style="2" customWidth="1"/>
    <col min="790" max="790" width="9.42578125" style="2" customWidth="1"/>
    <col min="791" max="791" width="11.5703125" style="2" customWidth="1"/>
    <col min="792" max="792" width="12.5703125" style="2" customWidth="1"/>
    <col min="793" max="793" width="10.42578125" style="2" customWidth="1"/>
    <col min="794" max="794" width="13.42578125" style="2" customWidth="1"/>
    <col min="795" max="795" width="10.7109375" style="2" customWidth="1"/>
    <col min="796" max="796" width="12.7109375" style="2" customWidth="1"/>
    <col min="797" max="797" width="13" style="2" customWidth="1"/>
    <col min="798" max="798" width="14.85546875" style="2" customWidth="1"/>
    <col min="799" max="799" width="9.85546875" style="2" customWidth="1"/>
    <col min="800" max="800" width="12.7109375" style="2" customWidth="1"/>
    <col min="801" max="801" width="9.140625" style="2" customWidth="1"/>
    <col min="802" max="802" width="12.140625" style="2" customWidth="1"/>
    <col min="803" max="803" width="8.85546875" style="2" customWidth="1"/>
    <col min="804" max="804" width="11.85546875" style="2" customWidth="1"/>
    <col min="805" max="805" width="12.140625" style="2" customWidth="1"/>
    <col min="806" max="806" width="15.140625" style="2" customWidth="1"/>
    <col min="807" max="807" width="18.42578125" style="2" customWidth="1"/>
    <col min="808" max="808" width="21.5703125" style="2" bestFit="1" customWidth="1"/>
    <col min="809" max="809" width="14.7109375" style="2" customWidth="1"/>
    <col min="810" max="810" width="17.85546875" style="2" customWidth="1"/>
    <col min="811" max="811" width="10.28515625" style="2" customWidth="1"/>
    <col min="812" max="812" width="13.28515625" style="2" customWidth="1"/>
    <col min="813" max="813" width="9.85546875" style="2" customWidth="1"/>
    <col min="814" max="814" width="12.140625" style="2" bestFit="1" customWidth="1"/>
    <col min="815" max="815" width="11.85546875" style="2" customWidth="1"/>
    <col min="816" max="816" width="14.85546875" style="2" customWidth="1"/>
    <col min="817" max="817" width="10.28515625" style="2" customWidth="1"/>
    <col min="818" max="818" width="13.28515625" style="2" customWidth="1"/>
    <col min="819" max="819" width="12.7109375" style="2" customWidth="1"/>
    <col min="820" max="820" width="15.7109375" style="2" customWidth="1"/>
    <col min="821" max="821" width="7.7109375" style="2" customWidth="1"/>
    <col min="822" max="822" width="10.7109375" style="2" customWidth="1"/>
    <col min="823" max="823" width="11.28515625" style="2" customWidth="1"/>
    <col min="824" max="824" width="14.28515625" style="2" bestFit="1" customWidth="1"/>
    <col min="825" max="825" width="12.42578125" style="2" customWidth="1"/>
    <col min="826" max="826" width="15.42578125" style="2" customWidth="1"/>
    <col min="827" max="827" width="12.5703125" style="2" customWidth="1"/>
    <col min="828" max="828" width="15.5703125" style="2" customWidth="1"/>
    <col min="829" max="829" width="10.28515625" style="2" customWidth="1"/>
    <col min="830" max="830" width="13.28515625" style="2" customWidth="1"/>
    <col min="831" max="831" width="10.5703125" style="2" customWidth="1"/>
    <col min="832" max="832" width="13.5703125" style="2" customWidth="1"/>
    <col min="833" max="833" width="12.28515625" style="2" customWidth="1"/>
    <col min="834" max="834" width="15.28515625" style="2" customWidth="1"/>
    <col min="835" max="835" width="13.5703125" style="2" customWidth="1"/>
    <col min="836" max="836" width="16.7109375" style="2" customWidth="1"/>
    <col min="837" max="837" width="13" style="2" customWidth="1"/>
    <col min="838" max="838" width="14" style="2" customWidth="1"/>
    <col min="839" max="839" width="8.7109375" style="2" customWidth="1"/>
    <col min="840" max="840" width="11.7109375" style="2" customWidth="1"/>
    <col min="841" max="841" width="23.7109375" style="2" customWidth="1"/>
    <col min="842" max="842" width="26.85546875" style="2" customWidth="1"/>
    <col min="843" max="843" width="10.42578125" style="2" customWidth="1"/>
    <col min="844" max="844" width="13" style="2" customWidth="1"/>
    <col min="845" max="845" width="13.42578125" style="2" customWidth="1"/>
    <col min="846" max="846" width="16.5703125" style="2" customWidth="1"/>
    <col min="847" max="847" width="11.140625" style="2" customWidth="1"/>
    <col min="848" max="848" width="14.140625" style="2" customWidth="1"/>
    <col min="849" max="849" width="10.5703125" style="2" customWidth="1"/>
    <col min="850" max="850" width="13.5703125" style="2" customWidth="1"/>
    <col min="851" max="851" width="14" style="2" customWidth="1"/>
    <col min="852" max="852" width="17.140625" style="2" customWidth="1"/>
    <col min="853" max="853" width="8.85546875" style="2" customWidth="1"/>
    <col min="854" max="854" width="11.5703125" style="2" customWidth="1"/>
    <col min="855" max="855" width="12.85546875" style="2" customWidth="1"/>
    <col min="856" max="856" width="15.85546875" style="2" customWidth="1"/>
    <col min="857" max="857" width="10.140625" style="2" customWidth="1"/>
    <col min="858" max="858" width="13.140625" style="2" customWidth="1"/>
    <col min="859" max="859" width="7.140625" style="2" customWidth="1"/>
    <col min="860" max="860" width="10" style="2" customWidth="1"/>
    <col min="861" max="861" width="11.5703125" style="2" customWidth="1"/>
    <col min="862" max="862" width="14.5703125" style="2" customWidth="1"/>
    <col min="863" max="863" width="7.42578125" style="2" customWidth="1"/>
    <col min="864" max="864" width="6.42578125" style="2" customWidth="1"/>
    <col min="865" max="865" width="7" style="2" customWidth="1"/>
    <col min="866" max="866" width="10.42578125" style="2" customWidth="1"/>
    <col min="867" max="867" width="11.140625" style="2" customWidth="1"/>
    <col min="868" max="868" width="14.140625" style="2" customWidth="1"/>
    <col min="869" max="869" width="21.28515625" style="2" customWidth="1"/>
    <col min="870" max="870" width="24.42578125" style="2" customWidth="1"/>
    <col min="871" max="871" width="13.28515625" style="2" customWidth="1"/>
    <col min="872" max="872" width="16.42578125" style="2" customWidth="1"/>
    <col min="873" max="873" width="9.140625" style="2" customWidth="1"/>
    <col min="874" max="874" width="12.140625" style="2" customWidth="1"/>
    <col min="875" max="875" width="12.5703125" style="2" customWidth="1"/>
    <col min="876" max="876" width="15.5703125" style="2" customWidth="1"/>
    <col min="877" max="877" width="8" style="2" customWidth="1"/>
    <col min="878" max="878" width="11" style="2" customWidth="1"/>
    <col min="879" max="879" width="15.7109375" style="2" customWidth="1"/>
    <col min="880" max="880" width="18.85546875" style="2" customWidth="1"/>
    <col min="881" max="881" width="11.140625" style="2" customWidth="1"/>
    <col min="882" max="882" width="14.140625" style="2" customWidth="1"/>
    <col min="883" max="883" width="12.5703125" style="2" customWidth="1"/>
    <col min="884" max="884" width="15.5703125" style="2" customWidth="1"/>
    <col min="885" max="885" width="6.5703125" style="2" customWidth="1"/>
    <col min="886" max="886" width="9.5703125" style="2" customWidth="1"/>
    <col min="887" max="887" width="9.7109375" style="2" customWidth="1"/>
    <col min="888" max="888" width="12.28515625" style="2" customWidth="1"/>
    <col min="889" max="889" width="14.140625" style="2" customWidth="1"/>
    <col min="890" max="890" width="17.28515625" style="2" customWidth="1"/>
    <col min="891" max="891" width="10.140625" style="2" customWidth="1"/>
    <col min="892" max="892" width="13.140625" style="2" customWidth="1"/>
    <col min="893" max="893" width="10.85546875" style="2" customWidth="1"/>
    <col min="894" max="894" width="13.85546875" style="2" customWidth="1"/>
    <col min="895" max="895" width="10.42578125" style="2" customWidth="1"/>
    <col min="896" max="896" width="13.42578125" style="2" customWidth="1"/>
    <col min="897" max="897" width="16.140625" style="2" customWidth="1"/>
    <col min="898" max="898" width="19.28515625" style="2" customWidth="1"/>
    <col min="899" max="899" width="14.42578125" style="2" customWidth="1"/>
    <col min="900" max="900" width="17.5703125" style="2" customWidth="1"/>
    <col min="901" max="901" width="8.5703125" style="2" customWidth="1"/>
    <col min="902" max="902" width="11.5703125" style="2" customWidth="1"/>
    <col min="903" max="903" width="10.7109375" style="2" customWidth="1"/>
    <col min="904" max="904" width="13.7109375" style="2" bestFit="1" customWidth="1"/>
    <col min="905" max="905" width="12.7109375" style="2" customWidth="1"/>
    <col min="906" max="906" width="5.5703125" style="2" customWidth="1"/>
    <col min="907" max="907" width="15.7109375" style="2" bestFit="1" customWidth="1"/>
    <col min="908" max="908" width="12" style="2" customWidth="1"/>
    <col min="909" max="909" width="15" style="2" customWidth="1"/>
    <col min="910" max="910" width="10.5703125" style="2" customWidth="1"/>
    <col min="911" max="911" width="13.5703125" style="2" customWidth="1"/>
    <col min="912" max="912" width="15.7109375" style="2" customWidth="1"/>
    <col min="913" max="913" width="13" style="2" customWidth="1"/>
    <col min="914" max="914" width="12.7109375" style="2" customWidth="1"/>
    <col min="915" max="915" width="15.7109375" style="2" customWidth="1"/>
    <col min="916" max="916" width="8.28515625" style="2" customWidth="1"/>
    <col min="917" max="917" width="11.28515625" style="2" customWidth="1"/>
    <col min="918" max="918" width="14.42578125" style="2" customWidth="1"/>
    <col min="919" max="919" width="17.5703125" style="2" customWidth="1"/>
    <col min="920" max="920" width="8" style="2" customWidth="1"/>
    <col min="921" max="921" width="11" style="2" customWidth="1"/>
    <col min="922" max="922" width="9.28515625" style="2" customWidth="1"/>
    <col min="923" max="923" width="12.28515625" style="2" customWidth="1"/>
    <col min="924" max="924" width="9.140625" style="2" customWidth="1"/>
    <col min="925" max="925" width="12.140625" style="2" customWidth="1"/>
    <col min="926" max="926" width="11.85546875" style="2" customWidth="1"/>
    <col min="927" max="927" width="10" style="2" customWidth="1"/>
    <col min="928" max="928" width="11" style="2" customWidth="1"/>
    <col min="929" max="929" width="14" style="2" customWidth="1"/>
    <col min="930" max="930" width="9.28515625" style="2" customWidth="1"/>
    <col min="931" max="931" width="12.28515625" style="2" customWidth="1"/>
    <col min="932" max="932" width="13.5703125" style="2" customWidth="1"/>
    <col min="933" max="933" width="16.7109375" style="2" customWidth="1"/>
    <col min="934" max="934" width="9.7109375" style="2" customWidth="1"/>
    <col min="935" max="935" width="12.7109375" style="2" customWidth="1"/>
    <col min="936" max="936" width="10.5703125" style="2" customWidth="1"/>
    <col min="937" max="937" width="13.5703125" style="2" bestFit="1" customWidth="1"/>
    <col min="938" max="938" width="11.7109375" style="2" customWidth="1"/>
    <col min="939" max="939" width="14.7109375" style="2" customWidth="1"/>
    <col min="940" max="940" width="8.42578125" style="2" customWidth="1"/>
    <col min="941" max="941" width="11.42578125" style="2" customWidth="1"/>
    <col min="942" max="942" width="10.5703125" style="2" customWidth="1"/>
    <col min="943" max="943" width="13.5703125" style="2" bestFit="1" customWidth="1"/>
    <col min="944" max="944" width="11.85546875" style="2" customWidth="1"/>
    <col min="945" max="945" width="14.85546875" style="2" customWidth="1"/>
    <col min="946" max="946" width="13.140625" style="2" customWidth="1"/>
    <col min="947" max="947" width="14.140625" style="2" customWidth="1"/>
    <col min="948" max="948" width="8.7109375" style="2" customWidth="1"/>
    <col min="949" max="949" width="11.7109375" style="2" customWidth="1"/>
    <col min="950" max="950" width="11.85546875" style="2" customWidth="1"/>
    <col min="951" max="951" width="12.85546875" style="2" customWidth="1"/>
    <col min="952" max="952" width="11.85546875" style="2" customWidth="1"/>
    <col min="953" max="953" width="14.85546875" style="2" customWidth="1"/>
    <col min="954" max="954" width="9.5703125" style="2" customWidth="1"/>
    <col min="955" max="955" width="12.5703125" style="2" customWidth="1"/>
    <col min="956" max="956" width="10.7109375" style="2" customWidth="1"/>
    <col min="957" max="957" width="13.7109375" style="2" customWidth="1"/>
    <col min="958" max="958" width="9.85546875" style="2" customWidth="1"/>
    <col min="959" max="959" width="12.85546875" style="2" customWidth="1"/>
    <col min="960" max="960" width="11" style="2" customWidth="1"/>
    <col min="961" max="961" width="14" style="2" customWidth="1"/>
    <col min="962" max="962" width="13.28515625" style="2" customWidth="1"/>
    <col min="963" max="963" width="16.42578125" style="2" customWidth="1"/>
    <col min="964" max="964" width="11" style="2" customWidth="1"/>
    <col min="965" max="965" width="14" style="2" customWidth="1"/>
    <col min="966" max="966" width="11.5703125" style="2" customWidth="1"/>
    <col min="967" max="967" width="14.5703125" style="2" customWidth="1"/>
    <col min="968" max="968" width="10" style="2" customWidth="1"/>
    <col min="969" max="969" width="13" style="2" customWidth="1"/>
    <col min="970" max="970" width="9.42578125" style="2" customWidth="1"/>
    <col min="971" max="971" width="12.42578125" style="2" customWidth="1"/>
    <col min="972" max="972" width="11.28515625" style="2" customWidth="1"/>
    <col min="973" max="973" width="14.28515625" style="2" bestFit="1" customWidth="1"/>
    <col min="974" max="974" width="11.42578125" style="2" customWidth="1"/>
    <col min="975" max="975" width="14.42578125" style="2" customWidth="1"/>
    <col min="976" max="976" width="9.140625" style="2" customWidth="1"/>
    <col min="977" max="977" width="12.140625" style="2" customWidth="1"/>
    <col min="978" max="978" width="25.7109375" style="2" customWidth="1"/>
    <col min="979" max="979" width="28.85546875" style="2" customWidth="1"/>
    <col min="980" max="980" width="16.140625" style="2" customWidth="1"/>
    <col min="981" max="981" width="19.28515625" style="2" customWidth="1"/>
    <col min="982" max="982" width="9.5703125" style="2" customWidth="1"/>
    <col min="983" max="983" width="12.5703125" style="2" customWidth="1"/>
    <col min="984" max="984" width="14.42578125" style="2" bestFit="1" customWidth="1"/>
    <col min="985" max="985" width="12.85546875" style="2" customWidth="1"/>
    <col min="986" max="986" width="14.85546875" style="2" customWidth="1"/>
    <col min="987" max="987" width="18" style="2" customWidth="1"/>
    <col min="988" max="988" width="10.28515625" style="2" customWidth="1"/>
    <col min="989" max="989" width="13.28515625" style="2" customWidth="1"/>
    <col min="990" max="990" width="10.140625" style="2" customWidth="1"/>
    <col min="991" max="991" width="13.140625" style="2" customWidth="1"/>
    <col min="992" max="992" width="10.7109375" style="2" customWidth="1"/>
    <col min="993" max="993" width="11.28515625" style="2" customWidth="1"/>
    <col min="994" max="994" width="11.5703125" style="2" customWidth="1"/>
    <col min="995" max="995" width="14.5703125" style="2" customWidth="1"/>
    <col min="996" max="996" width="10.85546875" style="2" customWidth="1"/>
    <col min="997" max="997" width="13.85546875" style="2" customWidth="1"/>
    <col min="998" max="998" width="13.28515625" style="2" customWidth="1"/>
    <col min="999" max="999" width="16.42578125" style="2" customWidth="1"/>
    <col min="1000" max="1000" width="10.5703125" style="2" customWidth="1"/>
    <col min="1001" max="1001" width="13.5703125" style="2" customWidth="1"/>
    <col min="1002" max="1002" width="10.7109375" style="2" customWidth="1"/>
    <col min="1003" max="1003" width="13.7109375" style="2" customWidth="1"/>
    <col min="1004" max="1004" width="7.140625" style="2" customWidth="1"/>
    <col min="1005" max="1005" width="10.140625" style="2" customWidth="1"/>
    <col min="1006" max="1006" width="9.42578125" style="2" customWidth="1"/>
    <col min="1007" max="1007" width="12.42578125" style="2" customWidth="1"/>
    <col min="1008" max="1008" width="9.140625" style="2" customWidth="1"/>
    <col min="1009" max="1009" width="12.140625" style="2" customWidth="1"/>
    <col min="1010" max="1010" width="10.85546875" style="2" customWidth="1"/>
    <col min="1011" max="1011" width="12.28515625" style="2" customWidth="1"/>
    <col min="1012" max="1012" width="11.140625" style="2" customWidth="1"/>
    <col min="1013" max="1013" width="14.140625" style="2" customWidth="1"/>
    <col min="1014" max="1014" width="10" style="2" customWidth="1"/>
    <col min="1015" max="1015" width="13" style="2" customWidth="1"/>
    <col min="1016" max="1016" width="9.28515625" style="2" customWidth="1"/>
    <col min="1017" max="1017" width="12.28515625" style="2" customWidth="1"/>
    <col min="1018" max="1018" width="9.5703125" style="2" customWidth="1"/>
    <col min="1019" max="1019" width="12.5703125" style="2" customWidth="1"/>
    <col min="1020" max="1020" width="9.85546875" style="2" customWidth="1"/>
    <col min="1021" max="1021" width="12.85546875" style="2" customWidth="1"/>
    <col min="1022" max="1022" width="17.42578125" style="2" customWidth="1"/>
    <col min="1023" max="1023" width="20.5703125" style="2" customWidth="1"/>
    <col min="1024" max="1024" width="8.7109375" style="2" customWidth="1"/>
    <col min="1025" max="1025" width="11.7109375" style="2" customWidth="1"/>
    <col min="1026" max="1026" width="10.5703125" style="2" customWidth="1"/>
    <col min="1027" max="1027" width="13.5703125" style="2" customWidth="1"/>
    <col min="1028" max="1028" width="7.140625" style="2" customWidth="1"/>
    <col min="1029" max="1029" width="7.5703125" style="2" customWidth="1"/>
    <col min="1030" max="1030" width="16.28515625" style="2" customWidth="1"/>
    <col min="1031" max="1031" width="19.42578125" style="2" customWidth="1"/>
    <col min="1032" max="1032" width="8.140625" style="2" customWidth="1"/>
    <col min="1033" max="1033" width="11.140625" style="2" customWidth="1"/>
    <col min="1034" max="1034" width="12.5703125" style="2" customWidth="1"/>
    <col min="1035" max="1035" width="12.42578125" style="2" bestFit="1" customWidth="1"/>
    <col min="1036" max="1036" width="11.28515625" style="2" customWidth="1"/>
    <col min="1037" max="1037" width="14.28515625" style="2" bestFit="1" customWidth="1"/>
    <col min="1038" max="1038" width="9.140625" style="2" customWidth="1"/>
    <col min="1039" max="1039" width="12.140625" style="2" bestFit="1" customWidth="1"/>
    <col min="1040" max="1040" width="16.140625" style="2" bestFit="1" customWidth="1"/>
    <col min="1041" max="1041" width="19.28515625" style="2" bestFit="1" customWidth="1"/>
    <col min="1042" max="1042" width="10.140625" style="2" customWidth="1"/>
    <col min="1043" max="1043" width="13.140625" style="2" bestFit="1" customWidth="1"/>
    <col min="1044" max="1044" width="11.5703125" style="2" bestFit="1" customWidth="1"/>
    <col min="1045" max="1045" width="14.5703125" style="2" bestFit="1" customWidth="1"/>
    <col min="1046" max="1046" width="10.85546875" style="2" customWidth="1"/>
    <col min="1047" max="1047" width="13.85546875" style="2" bestFit="1" customWidth="1"/>
    <col min="1048" max="1048" width="9.42578125" style="2" customWidth="1"/>
    <col min="1049" max="1049" width="12.42578125" style="2" bestFit="1" customWidth="1"/>
    <col min="1050" max="1050" width="9.140625" style="2" customWidth="1"/>
    <col min="1051" max="1051" width="12.140625" style="2" bestFit="1" customWidth="1"/>
    <col min="1052" max="1052" width="9.28515625" style="2" customWidth="1"/>
    <col min="1053" max="1053" width="12.28515625" style="2" bestFit="1" customWidth="1"/>
    <col min="1054" max="1054" width="9.5703125" style="2" customWidth="1"/>
    <col min="1055" max="1055" width="12.5703125" style="2" bestFit="1" customWidth="1"/>
    <col min="1056" max="1056" width="17.42578125" style="2" bestFit="1" customWidth="1"/>
    <col min="1057" max="1057" width="20.5703125" style="2" bestFit="1" customWidth="1"/>
    <col min="1058" max="1058" width="10.5703125" style="2" customWidth="1"/>
    <col min="1059" max="1059" width="13.5703125" style="2" bestFit="1" customWidth="1"/>
    <col min="1060" max="1060" width="7.140625" style="2" customWidth="1"/>
    <col min="1061" max="1061" width="7.5703125" style="2" customWidth="1"/>
    <col min="1062" max="1062" width="8.140625" style="2" customWidth="1"/>
    <col min="1063" max="1064" width="11.140625" style="2" customWidth="1"/>
    <col min="1065" max="1065" width="12.5703125" style="2" bestFit="1" customWidth="1"/>
    <col min="1066" max="16384" width="11.42578125" style="2"/>
  </cols>
  <sheetData>
    <row r="3" spans="1:12" x14ac:dyDescent="0.25">
      <c r="C3" s="24"/>
      <c r="E3" s="24"/>
    </row>
    <row r="4" spans="1:12" ht="40.5" x14ac:dyDescent="0.25">
      <c r="E4" s="25" t="s">
        <v>1551</v>
      </c>
    </row>
    <row r="7" spans="1:12" ht="26.25" x14ac:dyDescent="0.25">
      <c r="A7" s="26" t="s">
        <v>0</v>
      </c>
      <c r="B7" s="1"/>
    </row>
    <row r="9" spans="1:12" x14ac:dyDescent="0.25">
      <c r="A9" s="3" t="s">
        <v>1</v>
      </c>
      <c r="B9" s="4">
        <f>[1]ANNUAIRE!B3</f>
        <v>42555</v>
      </c>
    </row>
    <row r="11" spans="1:12" s="8" customFormat="1" ht="26.25" customHeight="1" x14ac:dyDescent="0.25">
      <c r="A11" s="23" t="s">
        <v>1550</v>
      </c>
      <c r="B11" s="23" t="s">
        <v>2</v>
      </c>
      <c r="C11" s="23" t="s">
        <v>3</v>
      </c>
      <c r="D11" s="23" t="s">
        <v>4</v>
      </c>
      <c r="E11" s="23" t="s">
        <v>5</v>
      </c>
      <c r="F11" s="23" t="s">
        <v>6</v>
      </c>
      <c r="G11" s="23" t="s">
        <v>7</v>
      </c>
      <c r="H11" s="23" t="s">
        <v>8</v>
      </c>
      <c r="I11" s="6"/>
      <c r="J11" s="6"/>
      <c r="K11" s="6"/>
      <c r="L11" s="7"/>
    </row>
    <row r="12" spans="1:12" s="11" customFormat="1" ht="28.35" customHeight="1" x14ac:dyDescent="0.2">
      <c r="A12" s="18" t="s">
        <v>9</v>
      </c>
      <c r="B12" s="19"/>
      <c r="C12" s="19"/>
      <c r="D12" s="19"/>
      <c r="E12" s="19"/>
      <c r="F12" s="19"/>
      <c r="G12" s="19"/>
      <c r="H12" s="19"/>
      <c r="I12" s="10"/>
      <c r="J12" s="10"/>
      <c r="K12" s="10"/>
      <c r="L12" s="10"/>
    </row>
    <row r="13" spans="1:12" s="11" customFormat="1" ht="28.35" customHeight="1" x14ac:dyDescent="0.2">
      <c r="A13" s="19"/>
      <c r="B13" s="20" t="s">
        <v>10</v>
      </c>
      <c r="C13" s="21"/>
      <c r="D13" s="21"/>
      <c r="E13" s="21"/>
      <c r="F13" s="21"/>
      <c r="G13" s="21"/>
      <c r="H13" s="21"/>
      <c r="I13" s="10"/>
      <c r="J13" s="10"/>
      <c r="K13" s="10"/>
      <c r="L13" s="10"/>
    </row>
    <row r="14" spans="1:12" s="11" customFormat="1" ht="28.35" customHeight="1" x14ac:dyDescent="0.2">
      <c r="A14" s="19"/>
      <c r="B14" s="18" t="s">
        <v>11</v>
      </c>
      <c r="C14" s="18" t="s">
        <v>12</v>
      </c>
      <c r="D14" s="18" t="s">
        <v>13</v>
      </c>
      <c r="E14" s="18" t="s">
        <v>14</v>
      </c>
      <c r="F14" s="18" t="s">
        <v>15</v>
      </c>
      <c r="G14" s="18" t="s">
        <v>16</v>
      </c>
      <c r="H14" s="18" t="s">
        <v>17</v>
      </c>
      <c r="I14" s="10"/>
      <c r="J14" s="10"/>
      <c r="K14" s="10"/>
      <c r="L14" s="10"/>
    </row>
    <row r="15" spans="1:12" s="11" customFormat="1" ht="28.35" customHeight="1" x14ac:dyDescent="0.2">
      <c r="A15" s="19"/>
      <c r="B15" s="19"/>
      <c r="C15" s="18" t="s">
        <v>18</v>
      </c>
      <c r="D15" s="18" t="s">
        <v>19</v>
      </c>
      <c r="E15" s="18" t="s">
        <v>14</v>
      </c>
      <c r="F15" s="18" t="s">
        <v>20</v>
      </c>
      <c r="G15" s="18" t="s">
        <v>16</v>
      </c>
      <c r="H15" s="18" t="s">
        <v>21</v>
      </c>
      <c r="I15" s="10"/>
      <c r="J15" s="10"/>
      <c r="K15" s="10"/>
      <c r="L15" s="10"/>
    </row>
    <row r="16" spans="1:12" s="11" customFormat="1" ht="28.35" customHeight="1" x14ac:dyDescent="0.2">
      <c r="A16" s="19"/>
      <c r="B16" s="19"/>
      <c r="C16" s="18" t="s">
        <v>22</v>
      </c>
      <c r="D16" s="18" t="s">
        <v>23</v>
      </c>
      <c r="E16" s="18" t="s">
        <v>14</v>
      </c>
      <c r="F16" s="18" t="s">
        <v>24</v>
      </c>
      <c r="G16" s="18" t="s">
        <v>14</v>
      </c>
      <c r="H16" s="18" t="s">
        <v>25</v>
      </c>
      <c r="I16" s="10"/>
      <c r="J16" s="10"/>
      <c r="K16" s="10"/>
      <c r="L16" s="10"/>
    </row>
    <row r="17" spans="1:12" s="11" customFormat="1" ht="28.35" customHeight="1" x14ac:dyDescent="0.2">
      <c r="A17" s="19"/>
      <c r="B17" s="20" t="s">
        <v>26</v>
      </c>
      <c r="C17" s="21"/>
      <c r="D17" s="21"/>
      <c r="E17" s="21"/>
      <c r="F17" s="21"/>
      <c r="G17" s="21"/>
      <c r="H17" s="21"/>
      <c r="I17" s="10"/>
      <c r="J17" s="10"/>
      <c r="K17" s="10"/>
      <c r="L17" s="10"/>
    </row>
    <row r="18" spans="1:12" s="11" customFormat="1" ht="28.35" customHeight="1" x14ac:dyDescent="0.2">
      <c r="A18" s="19"/>
      <c r="B18" s="18" t="s">
        <v>27</v>
      </c>
      <c r="C18" s="18" t="s">
        <v>28</v>
      </c>
      <c r="D18" s="18" t="s">
        <v>29</v>
      </c>
      <c r="E18" s="18" t="s">
        <v>30</v>
      </c>
      <c r="F18" s="18" t="s">
        <v>31</v>
      </c>
      <c r="G18" s="18" t="s">
        <v>32</v>
      </c>
      <c r="H18" s="18" t="s">
        <v>14</v>
      </c>
      <c r="I18" s="10"/>
      <c r="J18" s="10"/>
      <c r="K18" s="10"/>
      <c r="L18" s="10"/>
    </row>
    <row r="19" spans="1:12" s="11" customFormat="1" ht="28.35" customHeight="1" x14ac:dyDescent="0.2">
      <c r="A19" s="19"/>
      <c r="B19" s="20" t="s">
        <v>33</v>
      </c>
      <c r="C19" s="21"/>
      <c r="D19" s="21"/>
      <c r="E19" s="21"/>
      <c r="F19" s="21"/>
      <c r="G19" s="21"/>
      <c r="H19" s="21"/>
      <c r="I19" s="10"/>
      <c r="J19" s="10"/>
      <c r="K19" s="10"/>
      <c r="L19" s="10"/>
    </row>
    <row r="20" spans="1:12" s="11" customFormat="1" ht="28.35" customHeight="1" x14ac:dyDescent="0.2">
      <c r="A20" s="19"/>
      <c r="B20" s="18" t="s">
        <v>34</v>
      </c>
      <c r="C20" s="18" t="s">
        <v>35</v>
      </c>
      <c r="D20" s="18" t="s">
        <v>36</v>
      </c>
      <c r="E20" s="18" t="s">
        <v>14</v>
      </c>
      <c r="F20" s="18" t="s">
        <v>37</v>
      </c>
      <c r="G20" s="18" t="s">
        <v>38</v>
      </c>
      <c r="H20" s="18" t="s">
        <v>39</v>
      </c>
      <c r="I20" s="10"/>
      <c r="J20" s="10"/>
      <c r="K20" s="10"/>
      <c r="L20" s="10"/>
    </row>
    <row r="21" spans="1:12" s="11" customFormat="1" ht="28.35" customHeight="1" x14ac:dyDescent="0.2">
      <c r="A21" s="19"/>
      <c r="B21" s="20" t="s">
        <v>40</v>
      </c>
      <c r="C21" s="21"/>
      <c r="D21" s="21"/>
      <c r="E21" s="21"/>
      <c r="F21" s="21"/>
      <c r="G21" s="21"/>
      <c r="H21" s="21"/>
      <c r="I21" s="10"/>
      <c r="J21" s="10"/>
      <c r="K21" s="10"/>
      <c r="L21" s="10"/>
    </row>
    <row r="22" spans="1:12" s="11" customFormat="1" ht="28.35" customHeight="1" x14ac:dyDescent="0.2">
      <c r="A22" s="19"/>
      <c r="B22" s="18" t="s">
        <v>41</v>
      </c>
      <c r="C22" s="18" t="s">
        <v>42</v>
      </c>
      <c r="D22" s="18" t="s">
        <v>43</v>
      </c>
      <c r="E22" s="18" t="s">
        <v>44</v>
      </c>
      <c r="F22" s="18" t="s">
        <v>45</v>
      </c>
      <c r="G22" s="18" t="s">
        <v>46</v>
      </c>
      <c r="H22" s="18" t="s">
        <v>47</v>
      </c>
      <c r="I22" s="10"/>
      <c r="J22" s="10"/>
      <c r="K22" s="10"/>
      <c r="L22" s="10"/>
    </row>
    <row r="23" spans="1:12" s="11" customFormat="1" ht="28.35" customHeight="1" x14ac:dyDescent="0.2">
      <c r="A23" s="19"/>
      <c r="B23" s="20" t="s">
        <v>48</v>
      </c>
      <c r="C23" s="21"/>
      <c r="D23" s="21"/>
      <c r="E23" s="21"/>
      <c r="F23" s="21"/>
      <c r="G23" s="21"/>
      <c r="H23" s="21"/>
      <c r="I23" s="10"/>
      <c r="J23" s="10"/>
      <c r="K23" s="10"/>
      <c r="L23" s="10"/>
    </row>
    <row r="24" spans="1:12" s="11" customFormat="1" ht="28.35" customHeight="1" x14ac:dyDescent="0.2">
      <c r="A24" s="19"/>
      <c r="B24" s="18" t="s">
        <v>49</v>
      </c>
      <c r="C24" s="18" t="s">
        <v>50</v>
      </c>
      <c r="D24" s="18" t="s">
        <v>51</v>
      </c>
      <c r="E24" s="18" t="s">
        <v>52</v>
      </c>
      <c r="F24" s="18" t="s">
        <v>53</v>
      </c>
      <c r="G24" s="18" t="s">
        <v>54</v>
      </c>
      <c r="H24" s="18" t="s">
        <v>14</v>
      </c>
      <c r="I24" s="10"/>
      <c r="J24" s="10"/>
      <c r="K24" s="10"/>
      <c r="L24" s="10"/>
    </row>
    <row r="25" spans="1:12" s="11" customFormat="1" ht="28.35" customHeight="1" x14ac:dyDescent="0.2">
      <c r="A25" s="19"/>
      <c r="B25" s="19"/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54</v>
      </c>
      <c r="H25" s="18" t="s">
        <v>59</v>
      </c>
      <c r="I25" s="10"/>
      <c r="J25" s="10"/>
      <c r="K25" s="10"/>
      <c r="L25" s="10"/>
    </row>
    <row r="26" spans="1:12" s="11" customFormat="1" ht="28.35" customHeight="1" x14ac:dyDescent="0.2">
      <c r="A26" s="19"/>
      <c r="B26" s="20" t="s">
        <v>60</v>
      </c>
      <c r="C26" s="21"/>
      <c r="D26" s="21"/>
      <c r="E26" s="21"/>
      <c r="F26" s="21"/>
      <c r="G26" s="21"/>
      <c r="H26" s="21"/>
      <c r="I26" s="10"/>
      <c r="J26" s="10"/>
      <c r="K26" s="10"/>
      <c r="L26" s="10"/>
    </row>
    <row r="27" spans="1:12" s="11" customFormat="1" ht="28.35" customHeight="1" x14ac:dyDescent="0.2">
      <c r="A27" s="19"/>
      <c r="B27" s="18" t="s">
        <v>61</v>
      </c>
      <c r="C27" s="18" t="s">
        <v>62</v>
      </c>
      <c r="D27" s="18" t="s">
        <v>13</v>
      </c>
      <c r="E27" s="18" t="s">
        <v>14</v>
      </c>
      <c r="F27" s="18" t="s">
        <v>63</v>
      </c>
      <c r="G27" s="18" t="s">
        <v>64</v>
      </c>
      <c r="H27" s="18" t="s">
        <v>65</v>
      </c>
      <c r="I27" s="10"/>
      <c r="J27" s="10"/>
      <c r="K27" s="10"/>
      <c r="L27" s="10"/>
    </row>
    <row r="28" spans="1:12" s="11" customFormat="1" ht="28.35" customHeight="1" x14ac:dyDescent="0.2">
      <c r="A28" s="19"/>
      <c r="B28" s="20" t="s">
        <v>66</v>
      </c>
      <c r="C28" s="21"/>
      <c r="D28" s="21"/>
      <c r="E28" s="21"/>
      <c r="F28" s="21"/>
      <c r="G28" s="21"/>
      <c r="H28" s="21"/>
      <c r="I28" s="10"/>
      <c r="J28" s="10"/>
      <c r="K28" s="10"/>
      <c r="L28" s="10"/>
    </row>
    <row r="29" spans="1:12" s="11" customFormat="1" ht="28.35" customHeight="1" x14ac:dyDescent="0.2">
      <c r="A29" s="19"/>
      <c r="B29" s="18" t="s">
        <v>67</v>
      </c>
      <c r="C29" s="18" t="s">
        <v>68</v>
      </c>
      <c r="D29" s="18" t="s">
        <v>69</v>
      </c>
      <c r="E29" s="18" t="s">
        <v>14</v>
      </c>
      <c r="F29" s="18" t="s">
        <v>70</v>
      </c>
      <c r="G29" s="18" t="s">
        <v>71</v>
      </c>
      <c r="H29" s="18" t="s">
        <v>72</v>
      </c>
      <c r="I29" s="10"/>
      <c r="J29" s="10"/>
      <c r="K29" s="10"/>
      <c r="L29" s="10"/>
    </row>
    <row r="30" spans="1:12" s="11" customFormat="1" ht="28.35" customHeight="1" x14ac:dyDescent="0.2">
      <c r="A30" s="19"/>
      <c r="B30" s="19"/>
      <c r="C30" s="18" t="s">
        <v>73</v>
      </c>
      <c r="D30" s="18" t="s">
        <v>74</v>
      </c>
      <c r="E30" s="18" t="s">
        <v>14</v>
      </c>
      <c r="F30" s="18" t="s">
        <v>75</v>
      </c>
      <c r="G30" s="18" t="s">
        <v>71</v>
      </c>
      <c r="H30" s="18" t="s">
        <v>76</v>
      </c>
      <c r="I30" s="10"/>
      <c r="J30" s="10"/>
      <c r="K30" s="10"/>
      <c r="L30" s="10"/>
    </row>
    <row r="31" spans="1:12" s="11" customFormat="1" ht="28.35" customHeight="1" x14ac:dyDescent="0.2">
      <c r="A31" s="19"/>
      <c r="B31" s="20" t="s">
        <v>77</v>
      </c>
      <c r="C31" s="21"/>
      <c r="D31" s="21"/>
      <c r="E31" s="21"/>
      <c r="F31" s="21"/>
      <c r="G31" s="21"/>
      <c r="H31" s="21"/>
      <c r="I31" s="10"/>
      <c r="J31" s="10"/>
      <c r="K31" s="10"/>
      <c r="L31" s="10"/>
    </row>
    <row r="32" spans="1:12" s="11" customFormat="1" ht="28.35" customHeight="1" x14ac:dyDescent="0.2">
      <c r="A32" s="19"/>
      <c r="B32" s="18" t="s">
        <v>78</v>
      </c>
      <c r="C32" s="18" t="s">
        <v>79</v>
      </c>
      <c r="D32" s="18" t="s">
        <v>80</v>
      </c>
      <c r="E32" s="18" t="s">
        <v>14</v>
      </c>
      <c r="F32" s="18" t="s">
        <v>14</v>
      </c>
      <c r="G32" s="18" t="s">
        <v>81</v>
      </c>
      <c r="H32" s="18" t="s">
        <v>82</v>
      </c>
      <c r="I32" s="10"/>
      <c r="J32" s="10"/>
      <c r="K32" s="10"/>
      <c r="L32" s="10"/>
    </row>
    <row r="33" spans="1:12" s="11" customFormat="1" ht="28.35" customHeight="1" x14ac:dyDescent="0.2">
      <c r="A33" s="19"/>
      <c r="B33" s="20" t="s">
        <v>83</v>
      </c>
      <c r="C33" s="21"/>
      <c r="D33" s="21"/>
      <c r="E33" s="21"/>
      <c r="F33" s="21"/>
      <c r="G33" s="21"/>
      <c r="H33" s="21"/>
      <c r="I33" s="10"/>
      <c r="J33" s="10"/>
      <c r="K33" s="10"/>
      <c r="L33" s="10"/>
    </row>
    <row r="34" spans="1:12" s="11" customFormat="1" ht="28.35" customHeight="1" x14ac:dyDescent="0.2">
      <c r="A34" s="19"/>
      <c r="B34" s="18" t="s">
        <v>83</v>
      </c>
      <c r="C34" s="18" t="s">
        <v>84</v>
      </c>
      <c r="D34" s="18" t="s">
        <v>85</v>
      </c>
      <c r="E34" s="18" t="s">
        <v>86</v>
      </c>
      <c r="F34" s="18" t="s">
        <v>87</v>
      </c>
      <c r="G34" s="18" t="s">
        <v>88</v>
      </c>
      <c r="H34" s="18" t="s">
        <v>89</v>
      </c>
      <c r="I34" s="10"/>
      <c r="J34" s="10"/>
      <c r="K34" s="10"/>
      <c r="L34" s="10"/>
    </row>
    <row r="35" spans="1:12" s="11" customFormat="1" ht="28.35" customHeight="1" x14ac:dyDescent="0.2">
      <c r="A35" s="19"/>
      <c r="B35" s="19"/>
      <c r="C35" s="18" t="s">
        <v>90</v>
      </c>
      <c r="D35" s="18" t="s">
        <v>91</v>
      </c>
      <c r="E35" s="18" t="s">
        <v>14</v>
      </c>
      <c r="F35" s="18" t="s">
        <v>92</v>
      </c>
      <c r="G35" s="18" t="s">
        <v>88</v>
      </c>
      <c r="H35" s="18" t="s">
        <v>14</v>
      </c>
      <c r="I35" s="10"/>
      <c r="J35" s="10"/>
      <c r="K35" s="10"/>
      <c r="L35" s="10"/>
    </row>
    <row r="36" spans="1:12" s="11" customFormat="1" ht="28.35" customHeight="1" x14ac:dyDescent="0.2">
      <c r="A36" s="19"/>
      <c r="B36" s="20" t="s">
        <v>93</v>
      </c>
      <c r="C36" s="21"/>
      <c r="D36" s="21"/>
      <c r="E36" s="21"/>
      <c r="F36" s="21"/>
      <c r="G36" s="21"/>
      <c r="H36" s="21"/>
      <c r="I36" s="10"/>
      <c r="J36" s="10"/>
      <c r="K36" s="10"/>
      <c r="L36" s="10"/>
    </row>
    <row r="37" spans="1:12" s="11" customFormat="1" ht="28.35" customHeight="1" x14ac:dyDescent="0.2">
      <c r="A37" s="19"/>
      <c r="B37" s="18" t="s">
        <v>93</v>
      </c>
      <c r="C37" s="18" t="s">
        <v>94</v>
      </c>
      <c r="D37" s="18" t="s">
        <v>95</v>
      </c>
      <c r="E37" s="18" t="s">
        <v>14</v>
      </c>
      <c r="F37" s="18" t="s">
        <v>96</v>
      </c>
      <c r="G37" s="18" t="s">
        <v>14</v>
      </c>
      <c r="H37" s="18" t="s">
        <v>97</v>
      </c>
      <c r="I37" s="10"/>
      <c r="J37" s="10"/>
      <c r="K37" s="10"/>
      <c r="L37" s="10"/>
    </row>
    <row r="38" spans="1:12" s="11" customFormat="1" ht="28.35" customHeight="1" x14ac:dyDescent="0.2">
      <c r="A38" s="19"/>
      <c r="B38" s="19"/>
      <c r="C38" s="18" t="s">
        <v>98</v>
      </c>
      <c r="D38" s="18" t="s">
        <v>51</v>
      </c>
      <c r="E38" s="18" t="s">
        <v>14</v>
      </c>
      <c r="F38" s="18" t="s">
        <v>99</v>
      </c>
      <c r="G38" s="18" t="s">
        <v>14</v>
      </c>
      <c r="H38" s="18" t="s">
        <v>97</v>
      </c>
      <c r="I38" s="10"/>
      <c r="J38" s="10"/>
      <c r="K38" s="10"/>
      <c r="L38" s="10"/>
    </row>
    <row r="39" spans="1:12" s="11" customFormat="1" ht="28.35" customHeight="1" x14ac:dyDescent="0.2">
      <c r="A39" s="19"/>
      <c r="B39" s="19"/>
      <c r="C39" s="18" t="s">
        <v>100</v>
      </c>
      <c r="D39" s="18" t="s">
        <v>101</v>
      </c>
      <c r="E39" s="18" t="s">
        <v>14</v>
      </c>
      <c r="F39" s="18" t="s">
        <v>102</v>
      </c>
      <c r="G39" s="18" t="s">
        <v>14</v>
      </c>
      <c r="H39" s="18" t="s">
        <v>14</v>
      </c>
      <c r="I39" s="10"/>
      <c r="J39" s="10"/>
      <c r="K39" s="10"/>
      <c r="L39" s="10"/>
    </row>
    <row r="40" spans="1:12" s="11" customFormat="1" ht="28.35" customHeight="1" x14ac:dyDescent="0.2">
      <c r="A40" s="19"/>
      <c r="B40" s="19"/>
      <c r="C40" s="18" t="s">
        <v>103</v>
      </c>
      <c r="D40" s="18" t="s">
        <v>104</v>
      </c>
      <c r="E40" s="18" t="s">
        <v>105</v>
      </c>
      <c r="F40" s="18" t="s">
        <v>106</v>
      </c>
      <c r="G40" s="18" t="s">
        <v>14</v>
      </c>
      <c r="H40" s="18" t="s">
        <v>14</v>
      </c>
      <c r="I40" s="10"/>
      <c r="J40" s="10"/>
      <c r="K40" s="10"/>
      <c r="L40" s="10"/>
    </row>
    <row r="41" spans="1:12" s="11" customFormat="1" ht="28.35" customHeight="1" x14ac:dyDescent="0.2">
      <c r="A41" s="19"/>
      <c r="B41" s="20" t="s">
        <v>107</v>
      </c>
      <c r="C41" s="21"/>
      <c r="D41" s="21"/>
      <c r="E41" s="21"/>
      <c r="F41" s="21"/>
      <c r="G41" s="21"/>
      <c r="H41" s="21"/>
      <c r="I41" s="10"/>
      <c r="J41" s="10"/>
      <c r="K41" s="10"/>
      <c r="L41" s="10"/>
    </row>
    <row r="42" spans="1:12" s="12" customFormat="1" ht="28.35" customHeight="1" x14ac:dyDescent="0.2">
      <c r="A42" s="19"/>
      <c r="B42" s="18" t="s">
        <v>107</v>
      </c>
      <c r="C42" s="18" t="s">
        <v>108</v>
      </c>
      <c r="D42" s="18" t="s">
        <v>109</v>
      </c>
      <c r="E42" s="18" t="s">
        <v>14</v>
      </c>
      <c r="F42" s="18" t="s">
        <v>110</v>
      </c>
      <c r="G42" s="18" t="s">
        <v>111</v>
      </c>
      <c r="H42" s="18" t="s">
        <v>14</v>
      </c>
      <c r="I42" s="10"/>
      <c r="J42" s="10"/>
      <c r="K42" s="10"/>
      <c r="L42" s="10"/>
    </row>
    <row r="43" spans="1:12" s="11" customFormat="1" ht="28.35" customHeight="1" x14ac:dyDescent="0.2">
      <c r="A43" s="19"/>
      <c r="B43" s="19"/>
      <c r="C43" s="18" t="s">
        <v>112</v>
      </c>
      <c r="D43" s="18" t="s">
        <v>113</v>
      </c>
      <c r="E43" s="18" t="s">
        <v>14</v>
      </c>
      <c r="F43" s="18" t="s">
        <v>111</v>
      </c>
      <c r="G43" s="18" t="s">
        <v>111</v>
      </c>
      <c r="H43" s="18" t="s">
        <v>114</v>
      </c>
      <c r="I43" s="10"/>
      <c r="J43" s="10"/>
      <c r="K43" s="10"/>
      <c r="L43" s="10"/>
    </row>
    <row r="44" spans="1:12" s="11" customFormat="1" ht="28.35" customHeight="1" x14ac:dyDescent="0.2">
      <c r="A44" s="19"/>
      <c r="B44" s="20" t="s">
        <v>115</v>
      </c>
      <c r="C44" s="21"/>
      <c r="D44" s="21"/>
      <c r="E44" s="21"/>
      <c r="F44" s="21"/>
      <c r="G44" s="21"/>
      <c r="H44" s="21"/>
      <c r="I44" s="10"/>
      <c r="J44" s="10"/>
      <c r="K44" s="10"/>
      <c r="L44" s="10"/>
    </row>
    <row r="45" spans="1:12" s="11" customFormat="1" ht="28.35" customHeight="1" x14ac:dyDescent="0.2">
      <c r="A45" s="19"/>
      <c r="B45" s="18" t="s">
        <v>116</v>
      </c>
      <c r="C45" s="18" t="s">
        <v>117</v>
      </c>
      <c r="D45" s="18" t="s">
        <v>118</v>
      </c>
      <c r="E45" s="18" t="s">
        <v>119</v>
      </c>
      <c r="F45" s="18" t="s">
        <v>120</v>
      </c>
      <c r="G45" s="18" t="s">
        <v>121</v>
      </c>
      <c r="H45" s="18" t="s">
        <v>122</v>
      </c>
      <c r="I45" s="10"/>
      <c r="J45" s="10"/>
      <c r="K45" s="10"/>
      <c r="L45" s="10"/>
    </row>
    <row r="46" spans="1:12" s="11" customFormat="1" ht="28.35" customHeight="1" x14ac:dyDescent="0.2">
      <c r="A46" s="19"/>
      <c r="B46" s="19"/>
      <c r="C46" s="18" t="s">
        <v>123</v>
      </c>
      <c r="D46" s="18" t="s">
        <v>124</v>
      </c>
      <c r="E46" s="18" t="s">
        <v>14</v>
      </c>
      <c r="F46" s="18" t="s">
        <v>125</v>
      </c>
      <c r="G46" s="18" t="s">
        <v>121</v>
      </c>
      <c r="H46" s="18" t="s">
        <v>14</v>
      </c>
      <c r="I46" s="10"/>
      <c r="J46" s="10"/>
      <c r="K46" s="10"/>
      <c r="L46" s="10"/>
    </row>
    <row r="47" spans="1:12" s="11" customFormat="1" ht="28.35" customHeight="1" x14ac:dyDescent="0.2">
      <c r="A47" s="19"/>
      <c r="B47" s="19"/>
      <c r="C47" s="18" t="s">
        <v>126</v>
      </c>
      <c r="D47" s="18" t="s">
        <v>127</v>
      </c>
      <c r="E47" s="18" t="s">
        <v>14</v>
      </c>
      <c r="F47" s="18" t="s">
        <v>128</v>
      </c>
      <c r="G47" s="18" t="s">
        <v>121</v>
      </c>
      <c r="H47" s="18" t="s">
        <v>129</v>
      </c>
      <c r="I47" s="10"/>
      <c r="J47" s="10"/>
      <c r="K47" s="10"/>
      <c r="L47" s="10"/>
    </row>
    <row r="48" spans="1:12" s="11" customFormat="1" ht="28.35" customHeight="1" x14ac:dyDescent="0.2">
      <c r="A48" s="19"/>
      <c r="B48" s="19"/>
      <c r="C48" s="18" t="s">
        <v>130</v>
      </c>
      <c r="D48" s="18" t="s">
        <v>131</v>
      </c>
      <c r="E48" s="18" t="s">
        <v>14</v>
      </c>
      <c r="F48" s="18" t="s">
        <v>132</v>
      </c>
      <c r="G48" s="18" t="s">
        <v>121</v>
      </c>
      <c r="H48" s="18" t="s">
        <v>14</v>
      </c>
      <c r="I48" s="10"/>
      <c r="J48" s="10"/>
      <c r="K48" s="10"/>
      <c r="L48" s="10"/>
    </row>
    <row r="49" spans="1:12" s="11" customFormat="1" ht="28.35" customHeight="1" x14ac:dyDescent="0.2">
      <c r="A49" s="19"/>
      <c r="B49" s="20" t="s">
        <v>133</v>
      </c>
      <c r="C49" s="21"/>
      <c r="D49" s="21"/>
      <c r="E49" s="21"/>
      <c r="F49" s="21"/>
      <c r="G49" s="21"/>
      <c r="H49" s="21"/>
      <c r="I49" s="10"/>
      <c r="J49" s="10"/>
      <c r="K49" s="10"/>
      <c r="L49" s="10"/>
    </row>
    <row r="50" spans="1:12" s="11" customFormat="1" ht="28.35" customHeight="1" x14ac:dyDescent="0.2">
      <c r="A50" s="19"/>
      <c r="B50" s="18" t="s">
        <v>134</v>
      </c>
      <c r="C50" s="18" t="s">
        <v>135</v>
      </c>
      <c r="D50" s="18" t="s">
        <v>136</v>
      </c>
      <c r="E50" s="18" t="s">
        <v>137</v>
      </c>
      <c r="F50" s="18" t="s">
        <v>138</v>
      </c>
      <c r="G50" s="18" t="s">
        <v>139</v>
      </c>
      <c r="H50" s="18" t="s">
        <v>140</v>
      </c>
      <c r="I50" s="10"/>
      <c r="J50" s="10"/>
      <c r="K50" s="10"/>
      <c r="L50" s="10"/>
    </row>
    <row r="51" spans="1:12" s="11" customFormat="1" ht="28.35" customHeight="1" x14ac:dyDescent="0.2">
      <c r="A51" s="19"/>
      <c r="B51" s="19"/>
      <c r="C51" s="18" t="s">
        <v>141</v>
      </c>
      <c r="D51" s="18" t="s">
        <v>142</v>
      </c>
      <c r="E51" s="18" t="s">
        <v>143</v>
      </c>
      <c r="F51" s="18" t="s">
        <v>144</v>
      </c>
      <c r="G51" s="18" t="s">
        <v>139</v>
      </c>
      <c r="H51" s="18" t="s">
        <v>140</v>
      </c>
      <c r="I51" s="10"/>
      <c r="J51" s="10"/>
      <c r="K51" s="10"/>
      <c r="L51" s="10"/>
    </row>
    <row r="52" spans="1:12" s="11" customFormat="1" ht="28.35" customHeight="1" x14ac:dyDescent="0.2">
      <c r="A52" s="19"/>
      <c r="B52" s="19"/>
      <c r="C52" s="18" t="s">
        <v>145</v>
      </c>
      <c r="D52" s="18" t="s">
        <v>146</v>
      </c>
      <c r="E52" s="18" t="s">
        <v>14</v>
      </c>
      <c r="F52" s="18" t="s">
        <v>147</v>
      </c>
      <c r="G52" s="18" t="s">
        <v>139</v>
      </c>
      <c r="H52" s="18" t="s">
        <v>140</v>
      </c>
      <c r="I52" s="10"/>
      <c r="J52" s="10"/>
      <c r="K52" s="10"/>
      <c r="L52" s="10"/>
    </row>
    <row r="53" spans="1:12" s="11" customFormat="1" ht="28.35" customHeight="1" x14ac:dyDescent="0.2">
      <c r="A53" s="19"/>
      <c r="B53" s="20" t="s">
        <v>148</v>
      </c>
      <c r="C53" s="21"/>
      <c r="D53" s="21"/>
      <c r="E53" s="21"/>
      <c r="F53" s="21"/>
      <c r="G53" s="21"/>
      <c r="H53" s="21"/>
      <c r="I53" s="10"/>
      <c r="J53" s="10"/>
      <c r="K53" s="10"/>
      <c r="L53" s="10"/>
    </row>
    <row r="54" spans="1:12" s="11" customFormat="1" ht="28.35" customHeight="1" x14ac:dyDescent="0.2">
      <c r="A54" s="19"/>
      <c r="B54" s="18" t="s">
        <v>149</v>
      </c>
      <c r="C54" s="18" t="s">
        <v>150</v>
      </c>
      <c r="D54" s="18" t="s">
        <v>151</v>
      </c>
      <c r="E54" s="18" t="s">
        <v>14</v>
      </c>
      <c r="F54" s="18" t="s">
        <v>152</v>
      </c>
      <c r="G54" s="18" t="s">
        <v>153</v>
      </c>
      <c r="H54" s="18">
        <v>144769040</v>
      </c>
      <c r="I54" s="10"/>
      <c r="J54" s="10"/>
      <c r="K54" s="10"/>
      <c r="L54" s="10"/>
    </row>
    <row r="55" spans="1:12" s="11" customFormat="1" ht="28.35" customHeight="1" x14ac:dyDescent="0.2">
      <c r="A55" s="19"/>
      <c r="B55" s="20" t="s">
        <v>154</v>
      </c>
      <c r="C55" s="21"/>
      <c r="D55" s="21"/>
      <c r="E55" s="21"/>
      <c r="F55" s="21"/>
      <c r="G55" s="21"/>
      <c r="H55" s="21"/>
      <c r="I55" s="10"/>
      <c r="J55" s="10"/>
      <c r="K55" s="10"/>
      <c r="L55" s="10"/>
    </row>
    <row r="56" spans="1:12" s="11" customFormat="1" ht="28.35" customHeight="1" x14ac:dyDescent="0.2">
      <c r="A56" s="19"/>
      <c r="B56" s="18" t="s">
        <v>155</v>
      </c>
      <c r="C56" s="18" t="s">
        <v>156</v>
      </c>
      <c r="D56" s="18" t="s">
        <v>157</v>
      </c>
      <c r="E56" s="18" t="s">
        <v>14</v>
      </c>
      <c r="F56" s="18" t="s">
        <v>158</v>
      </c>
      <c r="G56" s="18" t="s">
        <v>159</v>
      </c>
      <c r="H56" s="18" t="s">
        <v>160</v>
      </c>
      <c r="I56" s="10"/>
      <c r="J56" s="10"/>
      <c r="K56" s="10"/>
      <c r="L56" s="10"/>
    </row>
    <row r="57" spans="1:12" s="11" customFormat="1" ht="28.35" customHeight="1" x14ac:dyDescent="0.2">
      <c r="A57" s="19"/>
      <c r="B57" s="19"/>
      <c r="C57" s="18" t="s">
        <v>161</v>
      </c>
      <c r="D57" s="18" t="s">
        <v>51</v>
      </c>
      <c r="E57" s="18" t="s">
        <v>162</v>
      </c>
      <c r="F57" s="18" t="s">
        <v>163</v>
      </c>
      <c r="G57" s="18" t="s">
        <v>159</v>
      </c>
      <c r="H57" s="18" t="s">
        <v>160</v>
      </c>
      <c r="I57" s="10"/>
      <c r="J57" s="10"/>
      <c r="K57" s="10"/>
      <c r="L57" s="10"/>
    </row>
    <row r="58" spans="1:12" s="11" customFormat="1" ht="28.35" customHeight="1" x14ac:dyDescent="0.2">
      <c r="A58" s="19"/>
      <c r="B58" s="19"/>
      <c r="C58" s="18" t="s">
        <v>164</v>
      </c>
      <c r="D58" s="18" t="s">
        <v>165</v>
      </c>
      <c r="E58" s="18" t="s">
        <v>162</v>
      </c>
      <c r="F58" s="18" t="s">
        <v>166</v>
      </c>
      <c r="G58" s="18" t="s">
        <v>159</v>
      </c>
      <c r="H58" s="18" t="s">
        <v>14</v>
      </c>
      <c r="I58" s="10"/>
      <c r="J58" s="10"/>
      <c r="K58" s="10"/>
      <c r="L58" s="10"/>
    </row>
    <row r="59" spans="1:12" s="11" customFormat="1" ht="28.35" customHeight="1" x14ac:dyDescent="0.2">
      <c r="A59" s="19"/>
      <c r="B59" s="20" t="s">
        <v>167</v>
      </c>
      <c r="C59" s="21"/>
      <c r="D59" s="21"/>
      <c r="E59" s="21"/>
      <c r="F59" s="21"/>
      <c r="G59" s="21"/>
      <c r="H59" s="21"/>
      <c r="I59" s="10"/>
      <c r="J59" s="10"/>
      <c r="K59" s="10"/>
      <c r="L59" s="10"/>
    </row>
    <row r="60" spans="1:12" s="11" customFormat="1" ht="28.35" customHeight="1" x14ac:dyDescent="0.2">
      <c r="A60" s="19"/>
      <c r="B60" s="18" t="s">
        <v>168</v>
      </c>
      <c r="C60" s="18" t="s">
        <v>169</v>
      </c>
      <c r="D60" s="18" t="s">
        <v>170</v>
      </c>
      <c r="E60" s="18" t="s">
        <v>171</v>
      </c>
      <c r="F60" s="18" t="s">
        <v>172</v>
      </c>
      <c r="G60" s="18" t="s">
        <v>173</v>
      </c>
      <c r="H60" s="18" t="s">
        <v>174</v>
      </c>
      <c r="I60" s="10"/>
      <c r="J60" s="10"/>
      <c r="K60" s="10"/>
      <c r="L60" s="10"/>
    </row>
    <row r="61" spans="1:12" s="11" customFormat="1" ht="28.35" customHeight="1" x14ac:dyDescent="0.2">
      <c r="A61" s="19"/>
      <c r="B61" s="20" t="s">
        <v>175</v>
      </c>
      <c r="C61" s="21"/>
      <c r="D61" s="21"/>
      <c r="E61" s="21"/>
      <c r="F61" s="21"/>
      <c r="G61" s="21"/>
      <c r="H61" s="21"/>
      <c r="I61" s="10"/>
      <c r="J61" s="10"/>
      <c r="K61" s="10"/>
      <c r="L61" s="10"/>
    </row>
    <row r="62" spans="1:12" s="11" customFormat="1" ht="28.35" customHeight="1" x14ac:dyDescent="0.2">
      <c r="A62" s="19"/>
      <c r="B62" s="18" t="s">
        <v>176</v>
      </c>
      <c r="C62" s="18" t="s">
        <v>177</v>
      </c>
      <c r="D62" s="18" t="s">
        <v>178</v>
      </c>
      <c r="E62" s="18" t="s">
        <v>14</v>
      </c>
      <c r="F62" s="18" t="s">
        <v>179</v>
      </c>
      <c r="G62" s="18" t="s">
        <v>180</v>
      </c>
      <c r="H62" s="18" t="s">
        <v>181</v>
      </c>
      <c r="I62" s="10"/>
      <c r="J62" s="10"/>
      <c r="K62" s="10"/>
      <c r="L62" s="10"/>
    </row>
    <row r="63" spans="1:12" s="11" customFormat="1" ht="28.35" customHeight="1" x14ac:dyDescent="0.2">
      <c r="A63" s="19"/>
      <c r="B63" s="20" t="s">
        <v>182</v>
      </c>
      <c r="C63" s="21"/>
      <c r="D63" s="21"/>
      <c r="E63" s="21"/>
      <c r="F63" s="21"/>
      <c r="G63" s="21"/>
      <c r="H63" s="21"/>
      <c r="I63" s="10"/>
      <c r="J63" s="10"/>
      <c r="K63" s="10"/>
      <c r="L63" s="10"/>
    </row>
    <row r="64" spans="1:12" s="11" customFormat="1" ht="28.35" customHeight="1" x14ac:dyDescent="0.2">
      <c r="A64" s="19"/>
      <c r="B64" s="18" t="s">
        <v>183</v>
      </c>
      <c r="C64" s="18" t="s">
        <v>184</v>
      </c>
      <c r="D64" s="18" t="s">
        <v>13</v>
      </c>
      <c r="E64" s="18" t="s">
        <v>185</v>
      </c>
      <c r="F64" s="18" t="s">
        <v>186</v>
      </c>
      <c r="G64" s="18" t="s">
        <v>187</v>
      </c>
      <c r="H64" s="18" t="s">
        <v>188</v>
      </c>
      <c r="I64" s="10"/>
      <c r="J64" s="10"/>
      <c r="K64" s="10"/>
      <c r="L64" s="10"/>
    </row>
    <row r="65" spans="1:12" s="11" customFormat="1" ht="28.35" customHeight="1" x14ac:dyDescent="0.2">
      <c r="A65" s="19"/>
      <c r="B65" s="19"/>
      <c r="C65" s="18" t="s">
        <v>189</v>
      </c>
      <c r="D65" s="18" t="s">
        <v>190</v>
      </c>
      <c r="E65" s="18" t="s">
        <v>14</v>
      </c>
      <c r="F65" s="18" t="s">
        <v>191</v>
      </c>
      <c r="G65" s="18" t="s">
        <v>187</v>
      </c>
      <c r="H65" s="18" t="s">
        <v>188</v>
      </c>
      <c r="I65" s="10"/>
      <c r="J65" s="10"/>
      <c r="K65" s="10"/>
      <c r="L65" s="10"/>
    </row>
    <row r="66" spans="1:12" s="11" customFormat="1" ht="28.35" customHeight="1" x14ac:dyDescent="0.2">
      <c r="A66" s="19"/>
      <c r="B66" s="20" t="s">
        <v>192</v>
      </c>
      <c r="C66" s="21"/>
      <c r="D66" s="21"/>
      <c r="E66" s="21"/>
      <c r="F66" s="21"/>
      <c r="G66" s="21"/>
      <c r="H66" s="21"/>
      <c r="I66" s="10"/>
      <c r="J66" s="10"/>
      <c r="K66" s="10"/>
      <c r="L66" s="10"/>
    </row>
    <row r="67" spans="1:12" s="11" customFormat="1" ht="28.35" customHeight="1" x14ac:dyDescent="0.2">
      <c r="A67" s="19"/>
      <c r="B67" s="18" t="s">
        <v>193</v>
      </c>
      <c r="C67" s="18" t="s">
        <v>194</v>
      </c>
      <c r="D67" s="18" t="s">
        <v>195</v>
      </c>
      <c r="E67" s="18" t="s">
        <v>14</v>
      </c>
      <c r="F67" s="18" t="s">
        <v>196</v>
      </c>
      <c r="G67" s="18" t="s">
        <v>197</v>
      </c>
      <c r="H67" s="18" t="s">
        <v>198</v>
      </c>
      <c r="I67" s="10"/>
      <c r="J67" s="10"/>
      <c r="K67" s="10"/>
      <c r="L67" s="10"/>
    </row>
    <row r="68" spans="1:12" s="11" customFormat="1" ht="28.35" customHeight="1" x14ac:dyDescent="0.2">
      <c r="A68" s="19"/>
      <c r="B68" s="20" t="s">
        <v>199</v>
      </c>
      <c r="C68" s="21"/>
      <c r="D68" s="21"/>
      <c r="E68" s="21"/>
      <c r="F68" s="21"/>
      <c r="G68" s="21"/>
      <c r="H68" s="21"/>
      <c r="I68" s="10"/>
      <c r="J68" s="10"/>
      <c r="K68" s="10"/>
      <c r="L68" s="10"/>
    </row>
    <row r="69" spans="1:12" s="11" customFormat="1" ht="28.35" customHeight="1" x14ac:dyDescent="0.2">
      <c r="A69" s="19"/>
      <c r="B69" s="18" t="s">
        <v>200</v>
      </c>
      <c r="C69" s="18" t="s">
        <v>201</v>
      </c>
      <c r="D69" s="18" t="s">
        <v>202</v>
      </c>
      <c r="E69" s="18" t="s">
        <v>14</v>
      </c>
      <c r="F69" s="18" t="s">
        <v>203</v>
      </c>
      <c r="G69" s="18" t="s">
        <v>204</v>
      </c>
      <c r="H69" s="18">
        <v>144698600</v>
      </c>
      <c r="I69" s="10"/>
      <c r="J69" s="10"/>
      <c r="K69" s="10"/>
      <c r="L69" s="10"/>
    </row>
    <row r="70" spans="1:12" s="11" customFormat="1" ht="28.35" customHeight="1" x14ac:dyDescent="0.2">
      <c r="A70" s="19"/>
      <c r="B70" s="19"/>
      <c r="C70" s="18" t="s">
        <v>205</v>
      </c>
      <c r="D70" s="18" t="s">
        <v>206</v>
      </c>
      <c r="E70" s="18" t="s">
        <v>207</v>
      </c>
      <c r="F70" s="18" t="s">
        <v>208</v>
      </c>
      <c r="G70" s="18" t="s">
        <v>204</v>
      </c>
      <c r="H70" s="18" t="s">
        <v>14</v>
      </c>
      <c r="I70" s="10"/>
      <c r="J70" s="10"/>
      <c r="K70" s="10"/>
      <c r="L70" s="10"/>
    </row>
    <row r="71" spans="1:12" s="11" customFormat="1" ht="28.35" customHeight="1" x14ac:dyDescent="0.2">
      <c r="A71" s="19"/>
      <c r="B71" s="20" t="s">
        <v>209</v>
      </c>
      <c r="C71" s="21"/>
      <c r="D71" s="21"/>
      <c r="E71" s="21"/>
      <c r="F71" s="21"/>
      <c r="G71" s="21"/>
      <c r="H71" s="21"/>
      <c r="I71" s="10"/>
      <c r="J71" s="10"/>
      <c r="K71" s="10"/>
      <c r="L71" s="10"/>
    </row>
    <row r="72" spans="1:12" s="11" customFormat="1" ht="28.35" customHeight="1" x14ac:dyDescent="0.2">
      <c r="A72" s="19"/>
      <c r="B72" s="18" t="s">
        <v>210</v>
      </c>
      <c r="C72" s="18" t="s">
        <v>211</v>
      </c>
      <c r="D72" s="18" t="s">
        <v>212</v>
      </c>
      <c r="E72" s="18" t="s">
        <v>14</v>
      </c>
      <c r="F72" s="18" t="s">
        <v>213</v>
      </c>
      <c r="G72" s="18" t="s">
        <v>214</v>
      </c>
      <c r="H72" s="18" t="s">
        <v>215</v>
      </c>
      <c r="I72" s="10"/>
      <c r="J72" s="10"/>
      <c r="K72" s="10"/>
      <c r="L72" s="10"/>
    </row>
    <row r="73" spans="1:12" s="11" customFormat="1" ht="28.35" customHeight="1" x14ac:dyDescent="0.2">
      <c r="A73" s="19"/>
      <c r="B73" s="19"/>
      <c r="C73" s="18" t="s">
        <v>216</v>
      </c>
      <c r="D73" s="18" t="s">
        <v>217</v>
      </c>
      <c r="E73" s="18" t="s">
        <v>218</v>
      </c>
      <c r="F73" s="18" t="s">
        <v>219</v>
      </c>
      <c r="G73" s="18" t="s">
        <v>214</v>
      </c>
      <c r="H73" s="18" t="s">
        <v>220</v>
      </c>
      <c r="I73" s="10"/>
      <c r="J73" s="10"/>
      <c r="K73" s="10"/>
      <c r="L73" s="10"/>
    </row>
    <row r="74" spans="1:12" s="11" customFormat="1" ht="28.35" customHeight="1" x14ac:dyDescent="0.2">
      <c r="A74" s="19"/>
      <c r="B74" s="20" t="s">
        <v>221</v>
      </c>
      <c r="C74" s="21"/>
      <c r="D74" s="21"/>
      <c r="E74" s="21"/>
      <c r="F74" s="21"/>
      <c r="G74" s="21"/>
      <c r="H74" s="21"/>
      <c r="I74" s="10"/>
      <c r="J74" s="10"/>
      <c r="K74" s="10"/>
      <c r="L74" s="10"/>
    </row>
    <row r="75" spans="1:12" s="11" customFormat="1" ht="28.35" customHeight="1" x14ac:dyDescent="0.2">
      <c r="A75" s="19"/>
      <c r="B75" s="18" t="s">
        <v>222</v>
      </c>
      <c r="C75" s="18" t="s">
        <v>223</v>
      </c>
      <c r="D75" s="18" t="s">
        <v>224</v>
      </c>
      <c r="E75" s="18" t="s">
        <v>14</v>
      </c>
      <c r="F75" s="18" t="s">
        <v>225</v>
      </c>
      <c r="G75" s="18" t="s">
        <v>226</v>
      </c>
      <c r="H75" s="18">
        <v>173302050</v>
      </c>
      <c r="I75" s="10"/>
      <c r="J75" s="10"/>
      <c r="K75" s="10"/>
      <c r="L75" s="10"/>
    </row>
    <row r="76" spans="1:12" s="11" customFormat="1" ht="28.35" customHeight="1" x14ac:dyDescent="0.2">
      <c r="A76" s="19"/>
      <c r="B76" s="20" t="s">
        <v>227</v>
      </c>
      <c r="C76" s="21"/>
      <c r="D76" s="21"/>
      <c r="E76" s="21"/>
      <c r="F76" s="21"/>
      <c r="G76" s="21"/>
      <c r="H76" s="21"/>
      <c r="I76" s="10"/>
      <c r="J76" s="10"/>
      <c r="K76" s="10"/>
      <c r="L76" s="10"/>
    </row>
    <row r="77" spans="1:12" s="11" customFormat="1" ht="28.35" customHeight="1" x14ac:dyDescent="0.2">
      <c r="A77" s="19"/>
      <c r="B77" s="18" t="s">
        <v>228</v>
      </c>
      <c r="C77" s="18" t="s">
        <v>14</v>
      </c>
      <c r="D77" s="18" t="s">
        <v>14</v>
      </c>
      <c r="E77" s="18" t="s">
        <v>14</v>
      </c>
      <c r="F77" s="18" t="s">
        <v>14</v>
      </c>
      <c r="G77" s="18" t="s">
        <v>229</v>
      </c>
      <c r="H77" s="18" t="s">
        <v>230</v>
      </c>
      <c r="I77" s="10"/>
      <c r="J77" s="10"/>
      <c r="K77" s="10"/>
      <c r="L77" s="10"/>
    </row>
    <row r="78" spans="1:12" s="11" customFormat="1" ht="28.35" customHeight="1" x14ac:dyDescent="0.2">
      <c r="A78" s="19"/>
      <c r="B78" s="20" t="s">
        <v>231</v>
      </c>
      <c r="C78" s="21"/>
      <c r="D78" s="21"/>
      <c r="E78" s="21"/>
      <c r="F78" s="21"/>
      <c r="G78" s="21"/>
      <c r="H78" s="21"/>
      <c r="I78" s="10"/>
      <c r="J78" s="10"/>
      <c r="K78" s="10"/>
      <c r="L78" s="10"/>
    </row>
    <row r="79" spans="1:12" s="11" customFormat="1" ht="28.35" customHeight="1" x14ac:dyDescent="0.2">
      <c r="A79" s="19"/>
      <c r="B79" s="18" t="s">
        <v>232</v>
      </c>
      <c r="C79" s="18" t="s">
        <v>233</v>
      </c>
      <c r="D79" s="18" t="s">
        <v>234</v>
      </c>
      <c r="E79" s="18" t="s">
        <v>14</v>
      </c>
      <c r="F79" s="18" t="s">
        <v>235</v>
      </c>
      <c r="G79" s="18" t="s">
        <v>236</v>
      </c>
      <c r="H79" s="18">
        <v>811902131</v>
      </c>
      <c r="I79" s="10"/>
      <c r="J79" s="10"/>
      <c r="K79" s="10"/>
      <c r="L79" s="10"/>
    </row>
    <row r="80" spans="1:12" s="11" customFormat="1" ht="28.35" customHeight="1" x14ac:dyDescent="0.2">
      <c r="A80" s="19"/>
      <c r="B80" s="20" t="s">
        <v>237</v>
      </c>
      <c r="C80" s="21"/>
      <c r="D80" s="21"/>
      <c r="E80" s="21"/>
      <c r="F80" s="21"/>
      <c r="G80" s="21"/>
      <c r="H80" s="21"/>
      <c r="I80" s="10"/>
      <c r="J80" s="10"/>
      <c r="K80" s="10"/>
      <c r="L80" s="10"/>
    </row>
    <row r="81" spans="1:12" s="11" customFormat="1" ht="28.35" customHeight="1" x14ac:dyDescent="0.2">
      <c r="A81" s="19"/>
      <c r="B81" s="18" t="s">
        <v>238</v>
      </c>
      <c r="C81" s="18" t="s">
        <v>239</v>
      </c>
      <c r="D81" s="18" t="s">
        <v>240</v>
      </c>
      <c r="E81" s="18" t="s">
        <v>241</v>
      </c>
      <c r="F81" s="18" t="s">
        <v>242</v>
      </c>
      <c r="G81" s="18" t="s">
        <v>243</v>
      </c>
      <c r="H81" s="18" t="s">
        <v>244</v>
      </c>
      <c r="I81" s="10"/>
      <c r="J81" s="10"/>
      <c r="K81" s="10"/>
      <c r="L81" s="10"/>
    </row>
    <row r="82" spans="1:12" s="11" customFormat="1" ht="28.35" customHeight="1" x14ac:dyDescent="0.2">
      <c r="A82" s="19"/>
      <c r="B82" s="20" t="s">
        <v>245</v>
      </c>
      <c r="C82" s="21"/>
      <c r="D82" s="21"/>
      <c r="E82" s="21"/>
      <c r="F82" s="21"/>
      <c r="G82" s="21"/>
      <c r="H82" s="21"/>
      <c r="I82" s="10"/>
      <c r="J82" s="10"/>
      <c r="K82" s="10"/>
      <c r="L82" s="10"/>
    </row>
    <row r="83" spans="1:12" s="11" customFormat="1" ht="28.35" customHeight="1" x14ac:dyDescent="0.2">
      <c r="A83" s="19"/>
      <c r="B83" s="18" t="s">
        <v>246</v>
      </c>
      <c r="C83" s="18" t="s">
        <v>247</v>
      </c>
      <c r="D83" s="18" t="s">
        <v>248</v>
      </c>
      <c r="E83" s="18" t="s">
        <v>14</v>
      </c>
      <c r="F83" s="18" t="s">
        <v>249</v>
      </c>
      <c r="G83" s="18" t="s">
        <v>250</v>
      </c>
      <c r="H83" s="18" t="s">
        <v>251</v>
      </c>
      <c r="I83" s="10"/>
      <c r="J83" s="10"/>
      <c r="K83" s="10"/>
      <c r="L83" s="10"/>
    </row>
    <row r="84" spans="1:12" s="11" customFormat="1" ht="28.35" customHeight="1" x14ac:dyDescent="0.2">
      <c r="A84" s="19"/>
      <c r="B84" s="19"/>
      <c r="C84" s="18" t="s">
        <v>252</v>
      </c>
      <c r="D84" s="18" t="s">
        <v>131</v>
      </c>
      <c r="E84" s="18" t="s">
        <v>14</v>
      </c>
      <c r="F84" s="18" t="s">
        <v>253</v>
      </c>
      <c r="G84" s="18" t="s">
        <v>250</v>
      </c>
      <c r="H84" s="18" t="s">
        <v>14</v>
      </c>
      <c r="I84" s="10"/>
      <c r="J84" s="10"/>
      <c r="K84" s="10"/>
      <c r="L84" s="10"/>
    </row>
    <row r="85" spans="1:12" s="11" customFormat="1" ht="28.35" customHeight="1" x14ac:dyDescent="0.2">
      <c r="A85" s="19"/>
      <c r="B85" s="20" t="s">
        <v>254</v>
      </c>
      <c r="C85" s="21"/>
      <c r="D85" s="21"/>
      <c r="E85" s="21"/>
      <c r="F85" s="21"/>
      <c r="G85" s="21"/>
      <c r="H85" s="21"/>
      <c r="I85" s="10"/>
      <c r="J85" s="10"/>
      <c r="K85" s="10"/>
      <c r="L85" s="10"/>
    </row>
    <row r="86" spans="1:12" s="11" customFormat="1" ht="28.35" customHeight="1" x14ac:dyDescent="0.2">
      <c r="A86" s="19"/>
      <c r="B86" s="18" t="s">
        <v>254</v>
      </c>
      <c r="C86" s="18" t="s">
        <v>255</v>
      </c>
      <c r="D86" s="18" t="s">
        <v>256</v>
      </c>
      <c r="E86" s="18" t="s">
        <v>257</v>
      </c>
      <c r="F86" s="18" t="s">
        <v>258</v>
      </c>
      <c r="G86" s="18" t="s">
        <v>14</v>
      </c>
      <c r="H86" s="18" t="s">
        <v>259</v>
      </c>
      <c r="I86" s="10"/>
      <c r="J86" s="10"/>
      <c r="K86" s="10"/>
      <c r="L86" s="10"/>
    </row>
    <row r="87" spans="1:12" s="11" customFormat="1" ht="28.35" customHeight="1" x14ac:dyDescent="0.2">
      <c r="A87" s="19"/>
      <c r="B87" s="20" t="s">
        <v>260</v>
      </c>
      <c r="C87" s="21"/>
      <c r="D87" s="21"/>
      <c r="E87" s="21"/>
      <c r="F87" s="21"/>
      <c r="G87" s="21"/>
      <c r="H87" s="21"/>
      <c r="I87" s="10"/>
      <c r="J87" s="10"/>
      <c r="K87" s="10"/>
      <c r="L87" s="10"/>
    </row>
    <row r="88" spans="1:12" s="11" customFormat="1" ht="28.35" customHeight="1" x14ac:dyDescent="0.2">
      <c r="A88" s="19"/>
      <c r="B88" s="18" t="s">
        <v>261</v>
      </c>
      <c r="C88" s="18" t="s">
        <v>262</v>
      </c>
      <c r="D88" s="18" t="s">
        <v>263</v>
      </c>
      <c r="E88" s="18" t="s">
        <v>264</v>
      </c>
      <c r="F88" s="18" t="s">
        <v>265</v>
      </c>
      <c r="G88" s="18" t="s">
        <v>266</v>
      </c>
      <c r="H88" s="18" t="s">
        <v>267</v>
      </c>
      <c r="I88" s="10"/>
      <c r="J88" s="10"/>
      <c r="K88" s="10"/>
      <c r="L88" s="10"/>
    </row>
    <row r="89" spans="1:12" s="11" customFormat="1" ht="28.35" customHeight="1" x14ac:dyDescent="0.2">
      <c r="A89" s="19"/>
      <c r="B89" s="20" t="s">
        <v>268</v>
      </c>
      <c r="C89" s="21"/>
      <c r="D89" s="21"/>
      <c r="E89" s="21"/>
      <c r="F89" s="21"/>
      <c r="G89" s="21"/>
      <c r="H89" s="21"/>
      <c r="I89" s="10"/>
      <c r="J89" s="10"/>
      <c r="K89" s="10"/>
      <c r="L89" s="10"/>
    </row>
    <row r="90" spans="1:12" s="11" customFormat="1" ht="28.35" customHeight="1" x14ac:dyDescent="0.2">
      <c r="A90" s="19"/>
      <c r="B90" s="18" t="s">
        <v>269</v>
      </c>
      <c r="C90" s="18" t="s">
        <v>117</v>
      </c>
      <c r="D90" s="18" t="s">
        <v>270</v>
      </c>
      <c r="E90" s="18" t="s">
        <v>14</v>
      </c>
      <c r="F90" s="18" t="s">
        <v>271</v>
      </c>
      <c r="G90" s="18" t="s">
        <v>272</v>
      </c>
      <c r="H90" s="18" t="s">
        <v>273</v>
      </c>
      <c r="I90" s="10"/>
      <c r="J90" s="10"/>
      <c r="K90" s="10"/>
      <c r="L90" s="10"/>
    </row>
    <row r="91" spans="1:12" s="11" customFormat="1" ht="28.35" customHeight="1" x14ac:dyDescent="0.2">
      <c r="A91" s="19"/>
      <c r="B91" s="20" t="s">
        <v>274</v>
      </c>
      <c r="C91" s="21"/>
      <c r="D91" s="21"/>
      <c r="E91" s="21"/>
      <c r="F91" s="21"/>
      <c r="G91" s="21"/>
      <c r="H91" s="21"/>
      <c r="I91" s="10"/>
      <c r="J91" s="10"/>
      <c r="K91" s="10"/>
      <c r="L91" s="10"/>
    </row>
    <row r="92" spans="1:12" s="11" customFormat="1" ht="28.35" customHeight="1" x14ac:dyDescent="0.2">
      <c r="A92" s="19"/>
      <c r="B92" s="18" t="s">
        <v>275</v>
      </c>
      <c r="C92" s="18" t="s">
        <v>276</v>
      </c>
      <c r="D92" s="18" t="s">
        <v>277</v>
      </c>
      <c r="E92" s="18" t="s">
        <v>278</v>
      </c>
      <c r="F92" s="18" t="s">
        <v>279</v>
      </c>
      <c r="G92" s="18" t="s">
        <v>280</v>
      </c>
      <c r="H92" s="18">
        <v>141631978</v>
      </c>
      <c r="I92" s="10"/>
      <c r="J92" s="10"/>
      <c r="K92" s="10"/>
      <c r="L92" s="10"/>
    </row>
    <row r="93" spans="1:12" s="11" customFormat="1" ht="28.35" customHeight="1" x14ac:dyDescent="0.2">
      <c r="A93" s="19"/>
      <c r="B93" s="20" t="s">
        <v>281</v>
      </c>
      <c r="C93" s="21"/>
      <c r="D93" s="21"/>
      <c r="E93" s="21"/>
      <c r="F93" s="21"/>
      <c r="G93" s="21"/>
      <c r="H93" s="21"/>
      <c r="I93" s="10"/>
      <c r="J93" s="10"/>
      <c r="K93" s="10"/>
      <c r="L93" s="10"/>
    </row>
    <row r="94" spans="1:12" s="11" customFormat="1" ht="28.35" customHeight="1" x14ac:dyDescent="0.2">
      <c r="A94" s="19"/>
      <c r="B94" s="18" t="s">
        <v>282</v>
      </c>
      <c r="C94" s="18" t="s">
        <v>283</v>
      </c>
      <c r="D94" s="18" t="s">
        <v>284</v>
      </c>
      <c r="E94" s="18" t="s">
        <v>14</v>
      </c>
      <c r="F94" s="18" t="s">
        <v>285</v>
      </c>
      <c r="G94" s="18" t="s">
        <v>286</v>
      </c>
      <c r="H94" s="18" t="s">
        <v>287</v>
      </c>
      <c r="I94" s="10"/>
      <c r="J94" s="10"/>
      <c r="K94" s="10"/>
      <c r="L94" s="10"/>
    </row>
    <row r="95" spans="1:12" s="11" customFormat="1" ht="28.35" customHeight="1" x14ac:dyDescent="0.2">
      <c r="A95" s="19"/>
      <c r="B95" s="20" t="s">
        <v>288</v>
      </c>
      <c r="C95" s="21"/>
      <c r="D95" s="21"/>
      <c r="E95" s="21"/>
      <c r="F95" s="21"/>
      <c r="G95" s="21"/>
      <c r="H95" s="21"/>
      <c r="I95" s="10"/>
      <c r="J95" s="10"/>
      <c r="K95" s="10"/>
      <c r="L95" s="10"/>
    </row>
    <row r="96" spans="1:12" s="11" customFormat="1" ht="28.35" customHeight="1" x14ac:dyDescent="0.2">
      <c r="A96" s="19"/>
      <c r="B96" s="18" t="s">
        <v>289</v>
      </c>
      <c r="C96" s="18" t="s">
        <v>290</v>
      </c>
      <c r="D96" s="18" t="s">
        <v>234</v>
      </c>
      <c r="E96" s="18" t="s">
        <v>137</v>
      </c>
      <c r="F96" s="18" t="s">
        <v>291</v>
      </c>
      <c r="G96" s="18" t="s">
        <v>292</v>
      </c>
      <c r="H96" s="18">
        <v>140195961</v>
      </c>
      <c r="I96" s="10"/>
      <c r="J96" s="10"/>
      <c r="K96" s="10"/>
      <c r="L96" s="10"/>
    </row>
    <row r="97" spans="1:12" s="11" customFormat="1" ht="28.35" customHeight="1" x14ac:dyDescent="0.2">
      <c r="A97" s="19"/>
      <c r="B97" s="19"/>
      <c r="C97" s="18" t="s">
        <v>293</v>
      </c>
      <c r="D97" s="18" t="s">
        <v>294</v>
      </c>
      <c r="E97" s="18" t="s">
        <v>295</v>
      </c>
      <c r="F97" s="18" t="s">
        <v>296</v>
      </c>
      <c r="G97" s="18" t="s">
        <v>292</v>
      </c>
      <c r="H97" s="18" t="s">
        <v>297</v>
      </c>
      <c r="I97" s="10"/>
      <c r="J97" s="10"/>
      <c r="K97" s="10"/>
      <c r="L97" s="10"/>
    </row>
    <row r="98" spans="1:12" s="11" customFormat="1" ht="28.35" customHeight="1" x14ac:dyDescent="0.2">
      <c r="A98" s="19"/>
      <c r="B98" s="19"/>
      <c r="C98" s="18" t="s">
        <v>298</v>
      </c>
      <c r="D98" s="18" t="s">
        <v>299</v>
      </c>
      <c r="E98" s="18" t="s">
        <v>300</v>
      </c>
      <c r="F98" s="18" t="s">
        <v>301</v>
      </c>
      <c r="G98" s="18" t="s">
        <v>292</v>
      </c>
      <c r="H98" s="18" t="s">
        <v>302</v>
      </c>
      <c r="I98" s="10"/>
      <c r="J98" s="10"/>
      <c r="K98" s="10"/>
      <c r="L98" s="10"/>
    </row>
    <row r="99" spans="1:12" s="11" customFormat="1" ht="28.35" customHeight="1" x14ac:dyDescent="0.2">
      <c r="A99" s="19"/>
      <c r="B99" s="20" t="s">
        <v>303</v>
      </c>
      <c r="C99" s="21"/>
      <c r="D99" s="21"/>
      <c r="E99" s="21"/>
      <c r="F99" s="21"/>
      <c r="G99" s="21"/>
      <c r="H99" s="21"/>
      <c r="I99" s="10"/>
      <c r="J99" s="10"/>
      <c r="K99" s="10"/>
      <c r="L99" s="10"/>
    </row>
    <row r="100" spans="1:12" s="11" customFormat="1" ht="28.35" customHeight="1" x14ac:dyDescent="0.2">
      <c r="A100" s="19"/>
      <c r="B100" s="18" t="s">
        <v>303</v>
      </c>
      <c r="C100" s="18" t="s">
        <v>304</v>
      </c>
      <c r="D100" s="18" t="s">
        <v>305</v>
      </c>
      <c r="E100" s="18" t="s">
        <v>278</v>
      </c>
      <c r="F100" s="18" t="s">
        <v>306</v>
      </c>
      <c r="G100" s="18" t="s">
        <v>307</v>
      </c>
      <c r="H100" s="18" t="s">
        <v>308</v>
      </c>
      <c r="I100" s="10"/>
      <c r="J100" s="10"/>
      <c r="K100" s="10"/>
      <c r="L100" s="10"/>
    </row>
    <row r="101" spans="1:12" s="11" customFormat="1" ht="28.35" customHeight="1" x14ac:dyDescent="0.2">
      <c r="A101" s="19"/>
      <c r="B101" s="20" t="s">
        <v>309</v>
      </c>
      <c r="C101" s="21"/>
      <c r="D101" s="21"/>
      <c r="E101" s="21"/>
      <c r="F101" s="21"/>
      <c r="G101" s="21"/>
      <c r="H101" s="21"/>
      <c r="I101" s="10"/>
      <c r="J101" s="10"/>
      <c r="K101" s="10"/>
      <c r="L101" s="10"/>
    </row>
    <row r="102" spans="1:12" s="11" customFormat="1" ht="28.35" customHeight="1" x14ac:dyDescent="0.2">
      <c r="A102" s="19"/>
      <c r="B102" s="18" t="s">
        <v>310</v>
      </c>
      <c r="C102" s="18" t="s">
        <v>311</v>
      </c>
      <c r="D102" s="18" t="s">
        <v>312</v>
      </c>
      <c r="E102" s="18" t="s">
        <v>14</v>
      </c>
      <c r="F102" s="18" t="s">
        <v>313</v>
      </c>
      <c r="G102" s="18" t="s">
        <v>314</v>
      </c>
      <c r="H102" s="18" t="s">
        <v>14</v>
      </c>
      <c r="I102" s="10"/>
      <c r="J102" s="10"/>
      <c r="K102" s="10"/>
      <c r="L102" s="10"/>
    </row>
    <row r="103" spans="1:12" s="11" customFormat="1" ht="28.35" customHeight="1" x14ac:dyDescent="0.2">
      <c r="A103" s="19"/>
      <c r="B103" s="19"/>
      <c r="C103" s="18" t="s">
        <v>315</v>
      </c>
      <c r="D103" s="18" t="s">
        <v>316</v>
      </c>
      <c r="E103" s="18" t="s">
        <v>257</v>
      </c>
      <c r="F103" s="18" t="s">
        <v>317</v>
      </c>
      <c r="G103" s="18" t="s">
        <v>317</v>
      </c>
      <c r="H103" s="18" t="s">
        <v>318</v>
      </c>
      <c r="I103" s="10"/>
      <c r="J103" s="10"/>
      <c r="K103" s="10"/>
      <c r="L103" s="10"/>
    </row>
    <row r="104" spans="1:12" s="11" customFormat="1" ht="28.35" customHeight="1" x14ac:dyDescent="0.2">
      <c r="A104" s="19"/>
      <c r="B104" s="19"/>
      <c r="C104" s="18" t="s">
        <v>319</v>
      </c>
      <c r="D104" s="18" t="s">
        <v>320</v>
      </c>
      <c r="E104" s="18" t="s">
        <v>14</v>
      </c>
      <c r="F104" s="18" t="s">
        <v>317</v>
      </c>
      <c r="G104" s="18" t="s">
        <v>317</v>
      </c>
      <c r="H104" s="18" t="s">
        <v>318</v>
      </c>
      <c r="I104" s="10"/>
      <c r="J104" s="10"/>
      <c r="K104" s="10"/>
      <c r="L104" s="10"/>
    </row>
    <row r="105" spans="1:12" s="11" customFormat="1" ht="28.35" customHeight="1" x14ac:dyDescent="0.2">
      <c r="A105" s="19"/>
      <c r="B105" s="20" t="s">
        <v>321</v>
      </c>
      <c r="C105" s="21"/>
      <c r="D105" s="21"/>
      <c r="E105" s="21"/>
      <c r="F105" s="21"/>
      <c r="G105" s="21"/>
      <c r="H105" s="21"/>
      <c r="I105" s="10"/>
      <c r="J105" s="10"/>
      <c r="K105" s="10"/>
      <c r="L105" s="10"/>
    </row>
    <row r="106" spans="1:12" s="11" customFormat="1" ht="28.35" customHeight="1" x14ac:dyDescent="0.2">
      <c r="A106" s="19"/>
      <c r="B106" s="18" t="s">
        <v>322</v>
      </c>
      <c r="C106" s="18" t="s">
        <v>323</v>
      </c>
      <c r="D106" s="18" t="s">
        <v>324</v>
      </c>
      <c r="E106" s="18" t="s">
        <v>325</v>
      </c>
      <c r="F106" s="18" t="s">
        <v>326</v>
      </c>
      <c r="G106" s="18" t="s">
        <v>14</v>
      </c>
      <c r="H106" s="18" t="s">
        <v>327</v>
      </c>
      <c r="I106" s="10"/>
      <c r="J106" s="10"/>
      <c r="K106" s="10"/>
      <c r="L106" s="10"/>
    </row>
    <row r="107" spans="1:12" s="11" customFormat="1" ht="28.35" customHeight="1" x14ac:dyDescent="0.2">
      <c r="A107" s="19"/>
      <c r="B107" s="18" t="s">
        <v>328</v>
      </c>
      <c r="C107" s="18" t="s">
        <v>329</v>
      </c>
      <c r="D107" s="18" t="s">
        <v>330</v>
      </c>
      <c r="E107" s="18" t="s">
        <v>278</v>
      </c>
      <c r="F107" s="18" t="s">
        <v>331</v>
      </c>
      <c r="G107" s="18" t="s">
        <v>14</v>
      </c>
      <c r="H107" s="18" t="s">
        <v>332</v>
      </c>
      <c r="I107" s="10"/>
      <c r="J107" s="10"/>
      <c r="K107" s="10"/>
      <c r="L107" s="10"/>
    </row>
    <row r="108" spans="1:12" s="11" customFormat="1" ht="28.35" customHeight="1" x14ac:dyDescent="0.2">
      <c r="A108" s="19"/>
      <c r="B108" s="19"/>
      <c r="C108" s="18" t="s">
        <v>333</v>
      </c>
      <c r="D108" s="18" t="s">
        <v>334</v>
      </c>
      <c r="E108" s="18" t="s">
        <v>335</v>
      </c>
      <c r="F108" s="18" t="s">
        <v>336</v>
      </c>
      <c r="G108" s="18" t="s">
        <v>14</v>
      </c>
      <c r="H108" s="18">
        <v>144950801</v>
      </c>
      <c r="I108" s="10"/>
      <c r="J108" s="10"/>
      <c r="K108" s="10"/>
      <c r="L108" s="10"/>
    </row>
    <row r="109" spans="1:12" s="11" customFormat="1" ht="28.35" customHeight="1" x14ac:dyDescent="0.2">
      <c r="A109" s="19"/>
      <c r="B109" s="20" t="s">
        <v>337</v>
      </c>
      <c r="C109" s="21"/>
      <c r="D109" s="21"/>
      <c r="E109" s="21"/>
      <c r="F109" s="21"/>
      <c r="G109" s="21"/>
      <c r="H109" s="21"/>
      <c r="I109" s="10"/>
      <c r="J109" s="10"/>
      <c r="K109" s="10"/>
      <c r="L109" s="10"/>
    </row>
    <row r="110" spans="1:12" s="11" customFormat="1" ht="28.35" customHeight="1" x14ac:dyDescent="0.2">
      <c r="A110" s="19"/>
      <c r="B110" s="18" t="s">
        <v>338</v>
      </c>
      <c r="C110" s="18" t="s">
        <v>339</v>
      </c>
      <c r="D110" s="18" t="s">
        <v>340</v>
      </c>
      <c r="E110" s="18" t="s">
        <v>278</v>
      </c>
      <c r="F110" s="18" t="s">
        <v>341</v>
      </c>
      <c r="G110" s="18" t="s">
        <v>342</v>
      </c>
      <c r="H110" s="18" t="s">
        <v>343</v>
      </c>
      <c r="I110" s="10"/>
      <c r="J110" s="10"/>
      <c r="K110" s="10"/>
      <c r="L110" s="10"/>
    </row>
    <row r="111" spans="1:12" s="11" customFormat="1" ht="28.35" customHeight="1" x14ac:dyDescent="0.2">
      <c r="A111" s="19"/>
      <c r="B111" s="20" t="s">
        <v>344</v>
      </c>
      <c r="C111" s="21"/>
      <c r="D111" s="21"/>
      <c r="E111" s="21"/>
      <c r="F111" s="21"/>
      <c r="G111" s="21"/>
      <c r="H111" s="21"/>
      <c r="I111" s="10"/>
      <c r="J111" s="10"/>
      <c r="K111" s="10"/>
      <c r="L111" s="10"/>
    </row>
    <row r="112" spans="1:12" s="11" customFormat="1" ht="28.35" customHeight="1" x14ac:dyDescent="0.2">
      <c r="A112" s="19"/>
      <c r="B112" s="18" t="s">
        <v>345</v>
      </c>
      <c r="C112" s="18" t="s">
        <v>346</v>
      </c>
      <c r="D112" s="18" t="s">
        <v>347</v>
      </c>
      <c r="E112" s="18" t="s">
        <v>348</v>
      </c>
      <c r="F112" s="18" t="s">
        <v>349</v>
      </c>
      <c r="G112" s="18" t="s">
        <v>350</v>
      </c>
      <c r="H112" s="18" t="s">
        <v>351</v>
      </c>
      <c r="I112" s="10"/>
      <c r="J112" s="10"/>
      <c r="K112" s="10"/>
      <c r="L112" s="10"/>
    </row>
    <row r="113" spans="1:12" s="11" customFormat="1" ht="28.35" customHeight="1" x14ac:dyDescent="0.2">
      <c r="A113" s="19"/>
      <c r="B113" s="20" t="s">
        <v>352</v>
      </c>
      <c r="C113" s="21"/>
      <c r="D113" s="21"/>
      <c r="E113" s="21"/>
      <c r="F113" s="21"/>
      <c r="G113" s="21"/>
      <c r="H113" s="21"/>
      <c r="I113" s="10"/>
      <c r="J113" s="10"/>
      <c r="K113" s="10"/>
      <c r="L113" s="10"/>
    </row>
    <row r="114" spans="1:12" s="11" customFormat="1" ht="28.35" customHeight="1" x14ac:dyDescent="0.2">
      <c r="A114" s="19"/>
      <c r="B114" s="18" t="s">
        <v>353</v>
      </c>
      <c r="C114" s="18" t="s">
        <v>354</v>
      </c>
      <c r="D114" s="18" t="s">
        <v>355</v>
      </c>
      <c r="E114" s="18" t="s">
        <v>264</v>
      </c>
      <c r="F114" s="18" t="s">
        <v>356</v>
      </c>
      <c r="G114" s="18" t="s">
        <v>357</v>
      </c>
      <c r="H114" s="18" t="s">
        <v>358</v>
      </c>
      <c r="I114" s="10"/>
      <c r="J114" s="10"/>
      <c r="K114" s="10"/>
      <c r="L114" s="10"/>
    </row>
    <row r="115" spans="1:12" s="11" customFormat="1" ht="28.35" customHeight="1" x14ac:dyDescent="0.2">
      <c r="A115" s="19"/>
      <c r="B115" s="20" t="s">
        <v>359</v>
      </c>
      <c r="C115" s="21"/>
      <c r="D115" s="21"/>
      <c r="E115" s="21"/>
      <c r="F115" s="21"/>
      <c r="G115" s="21"/>
      <c r="H115" s="21"/>
      <c r="I115" s="10"/>
      <c r="J115" s="10"/>
      <c r="K115" s="10"/>
      <c r="L115" s="10"/>
    </row>
    <row r="116" spans="1:12" s="11" customFormat="1" ht="28.35" customHeight="1" x14ac:dyDescent="0.2">
      <c r="A116" s="19"/>
      <c r="B116" s="18" t="s">
        <v>360</v>
      </c>
      <c r="C116" s="18" t="s">
        <v>361</v>
      </c>
      <c r="D116" s="18" t="s">
        <v>178</v>
      </c>
      <c r="E116" s="18" t="s">
        <v>278</v>
      </c>
      <c r="F116" s="18" t="s">
        <v>362</v>
      </c>
      <c r="G116" s="18" t="s">
        <v>363</v>
      </c>
      <c r="H116" s="18" t="s">
        <v>364</v>
      </c>
      <c r="I116" s="10"/>
      <c r="J116" s="10"/>
      <c r="K116" s="10"/>
      <c r="L116" s="10"/>
    </row>
    <row r="117" spans="1:12" s="11" customFormat="1" ht="28.35" customHeight="1" x14ac:dyDescent="0.2">
      <c r="A117" s="19"/>
      <c r="B117" s="20" t="s">
        <v>365</v>
      </c>
      <c r="C117" s="21"/>
      <c r="D117" s="21"/>
      <c r="E117" s="21"/>
      <c r="F117" s="21"/>
      <c r="G117" s="21"/>
      <c r="H117" s="21"/>
      <c r="I117" s="10"/>
      <c r="J117" s="10"/>
      <c r="K117" s="10"/>
      <c r="L117" s="10"/>
    </row>
    <row r="118" spans="1:12" s="11" customFormat="1" ht="28.35" customHeight="1" x14ac:dyDescent="0.2">
      <c r="A118" s="19"/>
      <c r="B118" s="18" t="s">
        <v>366</v>
      </c>
      <c r="C118" s="18" t="s">
        <v>367</v>
      </c>
      <c r="D118" s="18" t="s">
        <v>368</v>
      </c>
      <c r="E118" s="18" t="s">
        <v>369</v>
      </c>
      <c r="F118" s="18" t="s">
        <v>370</v>
      </c>
      <c r="G118" s="18" t="s">
        <v>14</v>
      </c>
      <c r="H118" s="18" t="s">
        <v>371</v>
      </c>
      <c r="I118" s="10"/>
      <c r="J118" s="10"/>
      <c r="K118" s="10"/>
      <c r="L118" s="10"/>
    </row>
    <row r="119" spans="1:12" s="11" customFormat="1" ht="28.35" customHeight="1" x14ac:dyDescent="0.2">
      <c r="A119" s="19"/>
      <c r="B119" s="20" t="s">
        <v>372</v>
      </c>
      <c r="C119" s="21"/>
      <c r="D119" s="21"/>
      <c r="E119" s="21"/>
      <c r="F119" s="21"/>
      <c r="G119" s="21"/>
      <c r="H119" s="21"/>
      <c r="I119" s="10"/>
      <c r="J119" s="10"/>
      <c r="K119" s="10"/>
      <c r="L119" s="10"/>
    </row>
    <row r="120" spans="1:12" s="11" customFormat="1" ht="28.35" customHeight="1" x14ac:dyDescent="0.2">
      <c r="A120" s="19"/>
      <c r="B120" s="18" t="s">
        <v>373</v>
      </c>
      <c r="C120" s="18" t="s">
        <v>374</v>
      </c>
      <c r="D120" s="18" t="s">
        <v>340</v>
      </c>
      <c r="E120" s="18" t="s">
        <v>375</v>
      </c>
      <c r="F120" s="18" t="s">
        <v>376</v>
      </c>
      <c r="G120" s="18" t="s">
        <v>14</v>
      </c>
      <c r="H120" s="18" t="s">
        <v>377</v>
      </c>
      <c r="I120" s="10"/>
      <c r="J120" s="10"/>
      <c r="K120" s="10"/>
      <c r="L120" s="10"/>
    </row>
    <row r="121" spans="1:12" s="11" customFormat="1" ht="28.35" customHeight="1" x14ac:dyDescent="0.2">
      <c r="A121" s="18" t="s">
        <v>378</v>
      </c>
      <c r="B121" s="19"/>
      <c r="C121" s="19"/>
      <c r="D121" s="19"/>
      <c r="E121" s="19"/>
      <c r="F121" s="19"/>
      <c r="G121" s="19"/>
      <c r="H121" s="19"/>
      <c r="I121" s="10"/>
      <c r="J121" s="10"/>
      <c r="K121" s="10"/>
      <c r="L121" s="10"/>
    </row>
    <row r="122" spans="1:12" s="11" customFormat="1" ht="28.35" customHeight="1" x14ac:dyDescent="0.2">
      <c r="A122" s="19"/>
      <c r="B122" s="20" t="s">
        <v>379</v>
      </c>
      <c r="C122" s="21"/>
      <c r="D122" s="21"/>
      <c r="E122" s="21"/>
      <c r="F122" s="21"/>
      <c r="G122" s="21"/>
      <c r="H122" s="21"/>
      <c r="I122" s="10"/>
      <c r="J122" s="10"/>
      <c r="K122" s="10"/>
      <c r="L122" s="10"/>
    </row>
    <row r="123" spans="1:12" s="11" customFormat="1" ht="28.35" customHeight="1" x14ac:dyDescent="0.2">
      <c r="A123" s="19"/>
      <c r="B123" s="18" t="s">
        <v>379</v>
      </c>
      <c r="C123" s="18" t="s">
        <v>380</v>
      </c>
      <c r="D123" s="18" t="s">
        <v>381</v>
      </c>
      <c r="E123" s="18" t="s">
        <v>14</v>
      </c>
      <c r="F123" s="18" t="s">
        <v>382</v>
      </c>
      <c r="G123" s="18" t="s">
        <v>14</v>
      </c>
      <c r="H123" s="18" t="s">
        <v>14</v>
      </c>
      <c r="I123" s="10"/>
      <c r="J123" s="10"/>
      <c r="K123" s="10"/>
      <c r="L123" s="10"/>
    </row>
    <row r="124" spans="1:12" s="11" customFormat="1" ht="28.35" customHeight="1" x14ac:dyDescent="0.2">
      <c r="A124" s="19"/>
      <c r="B124" s="20" t="s">
        <v>383</v>
      </c>
      <c r="C124" s="21"/>
      <c r="D124" s="21"/>
      <c r="E124" s="21"/>
      <c r="F124" s="21"/>
      <c r="G124" s="21"/>
      <c r="H124" s="21"/>
      <c r="I124" s="10"/>
      <c r="J124" s="10"/>
      <c r="K124" s="10"/>
      <c r="L124" s="10"/>
    </row>
    <row r="125" spans="1:12" s="11" customFormat="1" ht="28.35" customHeight="1" x14ac:dyDescent="0.2">
      <c r="A125" s="19"/>
      <c r="B125" s="18" t="s">
        <v>384</v>
      </c>
      <c r="C125" s="18" t="s">
        <v>385</v>
      </c>
      <c r="D125" s="18" t="s">
        <v>386</v>
      </c>
      <c r="E125" s="18" t="s">
        <v>14</v>
      </c>
      <c r="F125" s="18" t="s">
        <v>387</v>
      </c>
      <c r="G125" s="18" t="s">
        <v>14</v>
      </c>
      <c r="H125" s="18" t="s">
        <v>14</v>
      </c>
      <c r="I125" s="10"/>
      <c r="J125" s="10"/>
      <c r="K125" s="10"/>
      <c r="L125" s="10"/>
    </row>
    <row r="126" spans="1:12" s="11" customFormat="1" ht="28.35" customHeight="1" x14ac:dyDescent="0.2">
      <c r="A126" s="19"/>
      <c r="B126" s="20" t="s">
        <v>388</v>
      </c>
      <c r="C126" s="21"/>
      <c r="D126" s="21"/>
      <c r="E126" s="21"/>
      <c r="F126" s="21"/>
      <c r="G126" s="21"/>
      <c r="H126" s="21"/>
      <c r="I126" s="10"/>
      <c r="J126" s="10"/>
      <c r="K126" s="10"/>
      <c r="L126" s="10"/>
    </row>
    <row r="127" spans="1:12" s="11" customFormat="1" ht="28.35" customHeight="1" x14ac:dyDescent="0.2">
      <c r="A127" s="19"/>
      <c r="B127" s="18" t="s">
        <v>388</v>
      </c>
      <c r="C127" s="18" t="s">
        <v>389</v>
      </c>
      <c r="D127" s="18" t="s">
        <v>390</v>
      </c>
      <c r="E127" s="18" t="s">
        <v>14</v>
      </c>
      <c r="F127" s="18" t="s">
        <v>391</v>
      </c>
      <c r="G127" s="18" t="s">
        <v>392</v>
      </c>
      <c r="H127" s="18" t="s">
        <v>14</v>
      </c>
      <c r="I127" s="10"/>
      <c r="J127" s="10"/>
      <c r="K127" s="10"/>
      <c r="L127" s="10"/>
    </row>
    <row r="128" spans="1:12" s="11" customFormat="1" ht="28.35" customHeight="1" x14ac:dyDescent="0.2">
      <c r="A128" s="19"/>
      <c r="B128" s="20" t="s">
        <v>393</v>
      </c>
      <c r="C128" s="21"/>
      <c r="D128" s="21"/>
      <c r="E128" s="21"/>
      <c r="F128" s="21"/>
      <c r="G128" s="21"/>
      <c r="H128" s="21"/>
      <c r="I128" s="10"/>
      <c r="J128" s="10"/>
      <c r="K128" s="10"/>
      <c r="L128" s="10"/>
    </row>
    <row r="129" spans="1:12" s="11" customFormat="1" ht="28.35" customHeight="1" x14ac:dyDescent="0.2">
      <c r="A129" s="19"/>
      <c r="B129" s="18" t="s">
        <v>394</v>
      </c>
      <c r="C129" s="18" t="s">
        <v>14</v>
      </c>
      <c r="D129" s="18" t="s">
        <v>14</v>
      </c>
      <c r="E129" s="18" t="s">
        <v>14</v>
      </c>
      <c r="F129" s="18" t="s">
        <v>395</v>
      </c>
      <c r="G129" s="18" t="s">
        <v>14</v>
      </c>
      <c r="H129" s="18" t="s">
        <v>14</v>
      </c>
      <c r="I129" s="10"/>
      <c r="J129" s="10"/>
      <c r="K129" s="10"/>
      <c r="L129" s="10"/>
    </row>
    <row r="130" spans="1:12" s="11" customFormat="1" ht="28.35" customHeight="1" x14ac:dyDescent="0.2">
      <c r="A130" s="19"/>
      <c r="B130" s="20" t="s">
        <v>396</v>
      </c>
      <c r="C130" s="21"/>
      <c r="D130" s="21"/>
      <c r="E130" s="21"/>
      <c r="F130" s="21"/>
      <c r="G130" s="21"/>
      <c r="H130" s="21"/>
      <c r="I130" s="10"/>
      <c r="J130" s="10"/>
      <c r="K130" s="10"/>
      <c r="L130" s="10"/>
    </row>
    <row r="131" spans="1:12" s="11" customFormat="1" ht="28.35" customHeight="1" x14ac:dyDescent="0.2">
      <c r="A131" s="19"/>
      <c r="B131" s="18" t="s">
        <v>397</v>
      </c>
      <c r="C131" s="18" t="s">
        <v>398</v>
      </c>
      <c r="D131" s="18" t="s">
        <v>146</v>
      </c>
      <c r="E131" s="18" t="s">
        <v>399</v>
      </c>
      <c r="F131" s="18" t="s">
        <v>400</v>
      </c>
      <c r="G131" s="18" t="s">
        <v>14</v>
      </c>
      <c r="H131" s="18" t="s">
        <v>14</v>
      </c>
      <c r="I131" s="10"/>
      <c r="J131" s="10"/>
      <c r="K131" s="10"/>
      <c r="L131" s="10"/>
    </row>
    <row r="132" spans="1:12" s="11" customFormat="1" ht="28.35" customHeight="1" x14ac:dyDescent="0.2">
      <c r="A132" s="19"/>
      <c r="B132" s="20" t="s">
        <v>401</v>
      </c>
      <c r="C132" s="21"/>
      <c r="D132" s="21"/>
      <c r="E132" s="21"/>
      <c r="F132" s="21"/>
      <c r="G132" s="21"/>
      <c r="H132" s="21"/>
      <c r="I132" s="10"/>
      <c r="J132" s="10"/>
      <c r="K132" s="10"/>
      <c r="L132" s="10"/>
    </row>
    <row r="133" spans="1:12" s="11" customFormat="1" ht="28.35" customHeight="1" x14ac:dyDescent="0.2">
      <c r="A133" s="19"/>
      <c r="B133" s="18" t="s">
        <v>402</v>
      </c>
      <c r="C133" s="18" t="s">
        <v>403</v>
      </c>
      <c r="D133" s="18" t="s">
        <v>14</v>
      </c>
      <c r="E133" s="18" t="s">
        <v>14</v>
      </c>
      <c r="F133" s="18" t="s">
        <v>404</v>
      </c>
      <c r="G133" s="18" t="s">
        <v>405</v>
      </c>
      <c r="H133" s="18" t="s">
        <v>14</v>
      </c>
      <c r="I133" s="10"/>
      <c r="J133" s="10"/>
      <c r="K133" s="10"/>
      <c r="L133" s="10"/>
    </row>
    <row r="134" spans="1:12" s="11" customFormat="1" ht="28.35" customHeight="1" x14ac:dyDescent="0.2">
      <c r="A134" s="19"/>
      <c r="B134" s="20" t="s">
        <v>406</v>
      </c>
      <c r="C134" s="21"/>
      <c r="D134" s="21"/>
      <c r="E134" s="21"/>
      <c r="F134" s="21"/>
      <c r="G134" s="21"/>
      <c r="H134" s="21"/>
      <c r="I134" s="10"/>
      <c r="J134" s="10"/>
      <c r="K134" s="10"/>
      <c r="L134" s="10"/>
    </row>
    <row r="135" spans="1:12" s="11" customFormat="1" ht="28.35" customHeight="1" x14ac:dyDescent="0.2">
      <c r="A135" s="19"/>
      <c r="B135" s="18" t="s">
        <v>407</v>
      </c>
      <c r="C135" s="18" t="s">
        <v>408</v>
      </c>
      <c r="D135" s="18" t="s">
        <v>136</v>
      </c>
      <c r="E135" s="18" t="s">
        <v>14</v>
      </c>
      <c r="F135" s="18" t="s">
        <v>409</v>
      </c>
      <c r="G135" s="18" t="s">
        <v>410</v>
      </c>
      <c r="H135" s="18" t="s">
        <v>14</v>
      </c>
      <c r="I135" s="10"/>
      <c r="J135" s="10"/>
      <c r="K135" s="10"/>
      <c r="L135" s="10"/>
    </row>
    <row r="136" spans="1:12" s="11" customFormat="1" ht="28.35" customHeight="1" x14ac:dyDescent="0.2">
      <c r="A136" s="19"/>
      <c r="B136" s="20" t="s">
        <v>411</v>
      </c>
      <c r="C136" s="21"/>
      <c r="D136" s="21"/>
      <c r="E136" s="21"/>
      <c r="F136" s="21"/>
      <c r="G136" s="21"/>
      <c r="H136" s="21"/>
      <c r="I136" s="10"/>
      <c r="J136" s="10"/>
      <c r="K136" s="10"/>
      <c r="L136" s="10"/>
    </row>
    <row r="137" spans="1:12" s="11" customFormat="1" ht="28.35" customHeight="1" x14ac:dyDescent="0.2">
      <c r="A137" s="19"/>
      <c r="B137" s="18" t="s">
        <v>412</v>
      </c>
      <c r="C137" s="18" t="s">
        <v>413</v>
      </c>
      <c r="D137" s="18" t="s">
        <v>414</v>
      </c>
      <c r="E137" s="18" t="s">
        <v>415</v>
      </c>
      <c r="F137" s="18" t="s">
        <v>416</v>
      </c>
      <c r="G137" s="18" t="s">
        <v>417</v>
      </c>
      <c r="H137" s="18" t="s">
        <v>418</v>
      </c>
      <c r="I137" s="10"/>
      <c r="J137" s="10"/>
      <c r="K137" s="10"/>
      <c r="L137" s="10"/>
    </row>
    <row r="138" spans="1:12" s="11" customFormat="1" ht="28.35" customHeight="1" x14ac:dyDescent="0.2">
      <c r="A138" s="19"/>
      <c r="B138" s="20" t="s">
        <v>419</v>
      </c>
      <c r="C138" s="21"/>
      <c r="D138" s="21"/>
      <c r="E138" s="21"/>
      <c r="F138" s="21"/>
      <c r="G138" s="21"/>
      <c r="H138" s="21"/>
      <c r="I138" s="10"/>
      <c r="J138" s="10"/>
      <c r="K138" s="10"/>
      <c r="L138" s="10"/>
    </row>
    <row r="139" spans="1:12" s="11" customFormat="1" ht="28.35" customHeight="1" x14ac:dyDescent="0.2">
      <c r="A139" s="19"/>
      <c r="B139" s="18" t="s">
        <v>420</v>
      </c>
      <c r="C139" s="18" t="s">
        <v>421</v>
      </c>
      <c r="D139" s="18" t="s">
        <v>422</v>
      </c>
      <c r="E139" s="18" t="s">
        <v>14</v>
      </c>
      <c r="F139" s="18" t="s">
        <v>423</v>
      </c>
      <c r="G139" s="18" t="s">
        <v>424</v>
      </c>
      <c r="H139" s="18" t="s">
        <v>14</v>
      </c>
      <c r="I139" s="10"/>
      <c r="J139" s="10"/>
      <c r="K139" s="10"/>
      <c r="L139" s="10"/>
    </row>
    <row r="140" spans="1:12" s="11" customFormat="1" ht="28.35" customHeight="1" x14ac:dyDescent="0.2">
      <c r="A140" s="19"/>
      <c r="B140" s="20" t="s">
        <v>425</v>
      </c>
      <c r="C140" s="21"/>
      <c r="D140" s="21"/>
      <c r="E140" s="21"/>
      <c r="F140" s="21"/>
      <c r="G140" s="21"/>
      <c r="H140" s="21"/>
      <c r="I140" s="10"/>
      <c r="J140" s="10"/>
      <c r="K140" s="10"/>
      <c r="L140" s="10"/>
    </row>
    <row r="141" spans="1:12" s="11" customFormat="1" ht="28.35" customHeight="1" x14ac:dyDescent="0.2">
      <c r="A141" s="19"/>
      <c r="B141" s="18" t="s">
        <v>426</v>
      </c>
      <c r="C141" s="18" t="s">
        <v>427</v>
      </c>
      <c r="D141" s="18" t="s">
        <v>428</v>
      </c>
      <c r="E141" s="18" t="s">
        <v>415</v>
      </c>
      <c r="F141" s="18" t="s">
        <v>429</v>
      </c>
      <c r="G141" s="18" t="s">
        <v>430</v>
      </c>
      <c r="H141" s="18" t="s">
        <v>431</v>
      </c>
      <c r="I141" s="10"/>
      <c r="J141" s="10"/>
      <c r="K141" s="10"/>
      <c r="L141" s="10"/>
    </row>
    <row r="142" spans="1:12" s="11" customFormat="1" ht="28.35" customHeight="1" x14ac:dyDescent="0.2">
      <c r="A142" s="19"/>
      <c r="B142" s="20" t="s">
        <v>432</v>
      </c>
      <c r="C142" s="21"/>
      <c r="D142" s="21"/>
      <c r="E142" s="21"/>
      <c r="F142" s="21"/>
      <c r="G142" s="21"/>
      <c r="H142" s="21"/>
      <c r="I142" s="10"/>
      <c r="J142" s="10"/>
      <c r="K142" s="10"/>
      <c r="L142" s="10"/>
    </row>
    <row r="143" spans="1:12" s="11" customFormat="1" ht="28.35" customHeight="1" x14ac:dyDescent="0.2">
      <c r="A143" s="19"/>
      <c r="B143" s="18" t="s">
        <v>432</v>
      </c>
      <c r="C143" s="18" t="s">
        <v>433</v>
      </c>
      <c r="D143" s="18" t="s">
        <v>434</v>
      </c>
      <c r="E143" s="18" t="s">
        <v>415</v>
      </c>
      <c r="F143" s="18" t="s">
        <v>435</v>
      </c>
      <c r="G143" s="18" t="s">
        <v>14</v>
      </c>
      <c r="H143" s="18" t="s">
        <v>14</v>
      </c>
      <c r="I143" s="10"/>
      <c r="J143" s="10"/>
      <c r="K143" s="10"/>
      <c r="L143" s="10"/>
    </row>
    <row r="144" spans="1:12" s="11" customFormat="1" ht="28.35" customHeight="1" x14ac:dyDescent="0.2">
      <c r="A144" s="19"/>
      <c r="B144" s="20" t="s">
        <v>436</v>
      </c>
      <c r="C144" s="21"/>
      <c r="D144" s="21"/>
      <c r="E144" s="21"/>
      <c r="F144" s="21"/>
      <c r="G144" s="21"/>
      <c r="H144" s="21"/>
      <c r="I144" s="10"/>
      <c r="J144" s="10"/>
      <c r="K144" s="10"/>
      <c r="L144" s="10"/>
    </row>
    <row r="145" spans="1:12" s="11" customFormat="1" ht="28.35" customHeight="1" x14ac:dyDescent="0.2">
      <c r="A145" s="19"/>
      <c r="B145" s="18" t="s">
        <v>437</v>
      </c>
      <c r="C145" s="18" t="s">
        <v>14</v>
      </c>
      <c r="D145" s="18" t="s">
        <v>14</v>
      </c>
      <c r="E145" s="18" t="s">
        <v>14</v>
      </c>
      <c r="F145" s="18" t="s">
        <v>438</v>
      </c>
      <c r="G145" s="18" t="s">
        <v>14</v>
      </c>
      <c r="H145" s="18" t="s">
        <v>14</v>
      </c>
      <c r="I145" s="10"/>
      <c r="J145" s="10"/>
      <c r="K145" s="10"/>
      <c r="L145" s="10"/>
    </row>
    <row r="146" spans="1:12" s="11" customFormat="1" ht="28.35" customHeight="1" x14ac:dyDescent="0.2">
      <c r="A146" s="19"/>
      <c r="B146" s="20" t="s">
        <v>439</v>
      </c>
      <c r="C146" s="21"/>
      <c r="D146" s="21"/>
      <c r="E146" s="21"/>
      <c r="F146" s="21"/>
      <c r="G146" s="21"/>
      <c r="H146" s="21"/>
      <c r="I146" s="10"/>
      <c r="J146" s="10"/>
      <c r="K146" s="10"/>
      <c r="L146" s="10"/>
    </row>
    <row r="147" spans="1:12" s="11" customFormat="1" ht="28.35" customHeight="1" x14ac:dyDescent="0.2">
      <c r="A147" s="19"/>
      <c r="B147" s="18" t="s">
        <v>440</v>
      </c>
      <c r="C147" s="18" t="s">
        <v>441</v>
      </c>
      <c r="D147" s="18" t="s">
        <v>442</v>
      </c>
      <c r="E147" s="18" t="s">
        <v>14</v>
      </c>
      <c r="F147" s="18" t="s">
        <v>443</v>
      </c>
      <c r="G147" s="18" t="s">
        <v>14</v>
      </c>
      <c r="H147" s="18" t="s">
        <v>14</v>
      </c>
      <c r="I147" s="10"/>
      <c r="J147" s="10"/>
      <c r="K147" s="10"/>
      <c r="L147" s="10"/>
    </row>
    <row r="148" spans="1:12" s="11" customFormat="1" ht="28.35" customHeight="1" x14ac:dyDescent="0.2">
      <c r="A148" s="19"/>
      <c r="B148" s="20" t="s">
        <v>444</v>
      </c>
      <c r="C148" s="21"/>
      <c r="D148" s="21"/>
      <c r="E148" s="21"/>
      <c r="F148" s="21"/>
      <c r="G148" s="21"/>
      <c r="H148" s="21"/>
      <c r="I148" s="10"/>
      <c r="J148" s="10"/>
      <c r="K148" s="10"/>
      <c r="L148" s="10"/>
    </row>
    <row r="149" spans="1:12" s="11" customFormat="1" ht="28.35" customHeight="1" x14ac:dyDescent="0.2">
      <c r="A149" s="19"/>
      <c r="B149" s="18" t="s">
        <v>445</v>
      </c>
      <c r="C149" s="18" t="s">
        <v>446</v>
      </c>
      <c r="D149" s="18" t="s">
        <v>43</v>
      </c>
      <c r="E149" s="18" t="s">
        <v>14</v>
      </c>
      <c r="F149" s="18" t="s">
        <v>447</v>
      </c>
      <c r="G149" s="18" t="s">
        <v>14</v>
      </c>
      <c r="H149" s="18">
        <v>490806561</v>
      </c>
      <c r="I149" s="10"/>
      <c r="J149" s="10"/>
      <c r="K149" s="10"/>
      <c r="L149" s="10"/>
    </row>
    <row r="150" spans="1:12" s="11" customFormat="1" ht="28.35" customHeight="1" x14ac:dyDescent="0.2">
      <c r="A150" s="19"/>
      <c r="B150" s="20" t="s">
        <v>448</v>
      </c>
      <c r="C150" s="21"/>
      <c r="D150" s="21"/>
      <c r="E150" s="21"/>
      <c r="F150" s="21"/>
      <c r="G150" s="21"/>
      <c r="H150" s="21"/>
      <c r="I150" s="10"/>
      <c r="J150" s="10"/>
      <c r="K150" s="10"/>
      <c r="L150" s="10"/>
    </row>
    <row r="151" spans="1:12" s="11" customFormat="1" ht="28.35" customHeight="1" x14ac:dyDescent="0.2">
      <c r="A151" s="19"/>
      <c r="B151" s="18" t="s">
        <v>449</v>
      </c>
      <c r="C151" s="18" t="s">
        <v>450</v>
      </c>
      <c r="D151" s="18" t="s">
        <v>13</v>
      </c>
      <c r="E151" s="18" t="s">
        <v>14</v>
      </c>
      <c r="F151" s="18" t="s">
        <v>451</v>
      </c>
      <c r="G151" s="18" t="s">
        <v>452</v>
      </c>
      <c r="H151" s="18" t="s">
        <v>453</v>
      </c>
      <c r="I151" s="10"/>
      <c r="J151" s="10"/>
      <c r="K151" s="10"/>
      <c r="L151" s="10"/>
    </row>
    <row r="152" spans="1:12" s="11" customFormat="1" ht="28.35" customHeight="1" x14ac:dyDescent="0.2">
      <c r="A152" s="19"/>
      <c r="B152" s="20" t="s">
        <v>454</v>
      </c>
      <c r="C152" s="21"/>
      <c r="D152" s="21"/>
      <c r="E152" s="21"/>
      <c r="F152" s="21"/>
      <c r="G152" s="21"/>
      <c r="H152" s="21"/>
      <c r="I152" s="10"/>
      <c r="J152" s="10"/>
      <c r="K152" s="10"/>
      <c r="L152" s="10"/>
    </row>
    <row r="153" spans="1:12" s="11" customFormat="1" ht="28.35" customHeight="1" x14ac:dyDescent="0.2">
      <c r="A153" s="19"/>
      <c r="B153" s="18" t="s">
        <v>455</v>
      </c>
      <c r="C153" s="18" t="s">
        <v>456</v>
      </c>
      <c r="D153" s="18" t="s">
        <v>457</v>
      </c>
      <c r="E153" s="18" t="s">
        <v>458</v>
      </c>
      <c r="F153" s="18" t="s">
        <v>459</v>
      </c>
      <c r="G153" s="18" t="s">
        <v>460</v>
      </c>
      <c r="H153" s="18" t="s">
        <v>461</v>
      </c>
      <c r="I153" s="10"/>
      <c r="J153" s="10"/>
      <c r="K153" s="10"/>
      <c r="L153" s="10"/>
    </row>
    <row r="154" spans="1:12" s="11" customFormat="1" ht="28.35" customHeight="1" x14ac:dyDescent="0.2">
      <c r="A154" s="19"/>
      <c r="B154" s="20" t="s">
        <v>462</v>
      </c>
      <c r="C154" s="21"/>
      <c r="D154" s="21"/>
      <c r="E154" s="21"/>
      <c r="F154" s="21"/>
      <c r="G154" s="21"/>
      <c r="H154" s="21"/>
      <c r="I154" s="10"/>
      <c r="J154" s="10"/>
      <c r="K154" s="10"/>
      <c r="L154" s="10"/>
    </row>
    <row r="155" spans="1:12" s="11" customFormat="1" ht="28.35" customHeight="1" x14ac:dyDescent="0.2">
      <c r="A155" s="19"/>
      <c r="B155" s="18" t="s">
        <v>462</v>
      </c>
      <c r="C155" s="18" t="s">
        <v>463</v>
      </c>
      <c r="D155" s="18" t="s">
        <v>464</v>
      </c>
      <c r="E155" s="18" t="s">
        <v>465</v>
      </c>
      <c r="F155" s="18" t="s">
        <v>466</v>
      </c>
      <c r="G155" s="18" t="s">
        <v>467</v>
      </c>
      <c r="H155" s="18" t="s">
        <v>468</v>
      </c>
      <c r="I155" s="10"/>
      <c r="J155" s="10"/>
      <c r="K155" s="10"/>
      <c r="L155" s="10"/>
    </row>
    <row r="156" spans="1:12" s="11" customFormat="1" ht="28.35" customHeight="1" x14ac:dyDescent="0.2">
      <c r="A156" s="19"/>
      <c r="B156" s="20" t="s">
        <v>469</v>
      </c>
      <c r="C156" s="21"/>
      <c r="D156" s="21"/>
      <c r="E156" s="21"/>
      <c r="F156" s="21"/>
      <c r="G156" s="21"/>
      <c r="H156" s="21"/>
      <c r="I156" s="10"/>
      <c r="J156" s="10"/>
      <c r="K156" s="10"/>
      <c r="L156" s="10"/>
    </row>
    <row r="157" spans="1:12" s="11" customFormat="1" ht="28.35" customHeight="1" x14ac:dyDescent="0.2">
      <c r="A157" s="19"/>
      <c r="B157" s="18" t="s">
        <v>469</v>
      </c>
      <c r="C157" s="18" t="s">
        <v>470</v>
      </c>
      <c r="D157" s="18" t="s">
        <v>471</v>
      </c>
      <c r="E157" s="18" t="s">
        <v>472</v>
      </c>
      <c r="F157" s="18" t="s">
        <v>14</v>
      </c>
      <c r="G157" s="18" t="s">
        <v>473</v>
      </c>
      <c r="H157" s="18" t="s">
        <v>474</v>
      </c>
      <c r="I157" s="10"/>
      <c r="J157" s="10"/>
      <c r="K157" s="10"/>
      <c r="L157" s="10"/>
    </row>
    <row r="158" spans="1:12" s="11" customFormat="1" ht="28.35" customHeight="1" x14ac:dyDescent="0.2">
      <c r="A158" s="19"/>
      <c r="B158" s="20" t="s">
        <v>475</v>
      </c>
      <c r="C158" s="21"/>
      <c r="D158" s="21"/>
      <c r="E158" s="21"/>
      <c r="F158" s="21"/>
      <c r="G158" s="21"/>
      <c r="H158" s="21"/>
      <c r="I158" s="10"/>
      <c r="J158" s="10"/>
      <c r="K158" s="10"/>
      <c r="L158" s="10"/>
    </row>
    <row r="159" spans="1:12" s="11" customFormat="1" ht="28.35" customHeight="1" x14ac:dyDescent="0.2">
      <c r="A159" s="19"/>
      <c r="B159" s="18" t="s">
        <v>476</v>
      </c>
      <c r="C159" s="18" t="s">
        <v>477</v>
      </c>
      <c r="D159" s="18" t="s">
        <v>36</v>
      </c>
      <c r="E159" s="18" t="s">
        <v>478</v>
      </c>
      <c r="F159" s="18" t="s">
        <v>479</v>
      </c>
      <c r="G159" s="18" t="s">
        <v>480</v>
      </c>
      <c r="H159" s="18" t="s">
        <v>14</v>
      </c>
      <c r="I159" s="10"/>
      <c r="J159" s="10"/>
      <c r="K159" s="10"/>
      <c r="L159" s="10"/>
    </row>
    <row r="160" spans="1:12" s="11" customFormat="1" ht="28.35" customHeight="1" x14ac:dyDescent="0.2">
      <c r="A160" s="19"/>
      <c r="B160" s="19"/>
      <c r="C160" s="18" t="s">
        <v>481</v>
      </c>
      <c r="D160" s="18" t="s">
        <v>170</v>
      </c>
      <c r="E160" s="18" t="s">
        <v>482</v>
      </c>
      <c r="F160" s="18" t="s">
        <v>483</v>
      </c>
      <c r="G160" s="18" t="s">
        <v>480</v>
      </c>
      <c r="H160" s="18" t="s">
        <v>484</v>
      </c>
      <c r="I160" s="10"/>
      <c r="J160" s="10"/>
      <c r="K160" s="10"/>
      <c r="L160" s="10"/>
    </row>
    <row r="161" spans="1:12" s="11" customFormat="1" ht="28.35" customHeight="1" x14ac:dyDescent="0.2">
      <c r="A161" s="19"/>
      <c r="B161" s="20" t="s">
        <v>485</v>
      </c>
      <c r="C161" s="21"/>
      <c r="D161" s="21"/>
      <c r="E161" s="21"/>
      <c r="F161" s="21"/>
      <c r="G161" s="21"/>
      <c r="H161" s="21"/>
      <c r="I161" s="10"/>
      <c r="J161" s="10"/>
      <c r="K161" s="10"/>
      <c r="L161" s="10"/>
    </row>
    <row r="162" spans="1:12" s="11" customFormat="1" ht="28.35" customHeight="1" x14ac:dyDescent="0.2">
      <c r="A162" s="19"/>
      <c r="B162" s="18" t="s">
        <v>486</v>
      </c>
      <c r="C162" s="18" t="s">
        <v>487</v>
      </c>
      <c r="D162" s="18" t="s">
        <v>263</v>
      </c>
      <c r="E162" s="18" t="s">
        <v>488</v>
      </c>
      <c r="F162" s="18" t="s">
        <v>489</v>
      </c>
      <c r="G162" s="18" t="s">
        <v>490</v>
      </c>
      <c r="H162" s="18">
        <v>153585838</v>
      </c>
      <c r="I162" s="10"/>
      <c r="J162" s="10"/>
      <c r="K162" s="10"/>
      <c r="L162" s="10"/>
    </row>
    <row r="163" spans="1:12" s="11" customFormat="1" ht="28.35" customHeight="1" x14ac:dyDescent="0.2">
      <c r="A163" s="19"/>
      <c r="B163" s="19"/>
      <c r="C163" s="18" t="s">
        <v>491</v>
      </c>
      <c r="D163" s="18" t="s">
        <v>492</v>
      </c>
      <c r="E163" s="18" t="s">
        <v>493</v>
      </c>
      <c r="F163" s="18" t="s">
        <v>494</v>
      </c>
      <c r="G163" s="18" t="s">
        <v>490</v>
      </c>
      <c r="H163" s="18">
        <v>153585838</v>
      </c>
      <c r="I163" s="10"/>
      <c r="J163" s="10"/>
      <c r="K163" s="10"/>
      <c r="L163" s="10"/>
    </row>
    <row r="164" spans="1:12" s="11" customFormat="1" ht="28.35" customHeight="1" x14ac:dyDescent="0.2">
      <c r="A164" s="19"/>
      <c r="B164" s="19"/>
      <c r="C164" s="18" t="s">
        <v>495</v>
      </c>
      <c r="D164" s="18" t="s">
        <v>496</v>
      </c>
      <c r="E164" s="18" t="s">
        <v>14</v>
      </c>
      <c r="F164" s="18" t="s">
        <v>497</v>
      </c>
      <c r="G164" s="18" t="s">
        <v>14</v>
      </c>
      <c r="H164" s="18" t="s">
        <v>14</v>
      </c>
      <c r="I164" s="10"/>
      <c r="J164" s="10"/>
      <c r="K164" s="10"/>
      <c r="L164" s="10"/>
    </row>
    <row r="165" spans="1:12" s="11" customFormat="1" ht="28.35" customHeight="1" x14ac:dyDescent="0.2">
      <c r="A165" s="19"/>
      <c r="B165" s="20" t="s">
        <v>498</v>
      </c>
      <c r="C165" s="21"/>
      <c r="D165" s="21"/>
      <c r="E165" s="21"/>
      <c r="F165" s="21"/>
      <c r="G165" s="21"/>
      <c r="H165" s="21"/>
      <c r="I165" s="10"/>
      <c r="J165" s="10"/>
      <c r="K165" s="10"/>
      <c r="L165" s="10"/>
    </row>
    <row r="166" spans="1:12" s="11" customFormat="1" ht="28.35" customHeight="1" x14ac:dyDescent="0.2">
      <c r="A166" s="19"/>
      <c r="B166" s="18" t="s">
        <v>499</v>
      </c>
      <c r="C166" s="18" t="s">
        <v>500</v>
      </c>
      <c r="D166" s="18" t="s">
        <v>501</v>
      </c>
      <c r="E166" s="18" t="s">
        <v>143</v>
      </c>
      <c r="F166" s="18" t="s">
        <v>502</v>
      </c>
      <c r="G166" s="18" t="s">
        <v>503</v>
      </c>
      <c r="H166" s="18" t="s">
        <v>504</v>
      </c>
      <c r="I166" s="10"/>
      <c r="J166" s="10"/>
      <c r="K166" s="10"/>
      <c r="L166" s="10"/>
    </row>
    <row r="167" spans="1:12" s="11" customFormat="1" ht="28.35" customHeight="1" x14ac:dyDescent="0.2">
      <c r="A167" s="19"/>
      <c r="B167" s="20" t="s">
        <v>505</v>
      </c>
      <c r="C167" s="21"/>
      <c r="D167" s="21"/>
      <c r="E167" s="21"/>
      <c r="F167" s="21"/>
      <c r="G167" s="21"/>
      <c r="H167" s="21"/>
      <c r="I167" s="10"/>
      <c r="J167" s="10"/>
      <c r="K167" s="10"/>
      <c r="L167" s="10"/>
    </row>
    <row r="168" spans="1:12" s="11" customFormat="1" ht="28.35" customHeight="1" x14ac:dyDescent="0.2">
      <c r="A168" s="19"/>
      <c r="B168" s="18" t="s">
        <v>506</v>
      </c>
      <c r="C168" s="18" t="s">
        <v>507</v>
      </c>
      <c r="D168" s="18" t="s">
        <v>508</v>
      </c>
      <c r="E168" s="18" t="s">
        <v>14</v>
      </c>
      <c r="F168" s="18" t="s">
        <v>509</v>
      </c>
      <c r="G168" s="18" t="s">
        <v>14</v>
      </c>
      <c r="H168" s="18" t="s">
        <v>14</v>
      </c>
      <c r="I168" s="10"/>
      <c r="J168" s="10"/>
      <c r="K168" s="10"/>
      <c r="L168" s="10"/>
    </row>
    <row r="169" spans="1:12" s="11" customFormat="1" ht="28.35" customHeight="1" x14ac:dyDescent="0.2">
      <c r="A169" s="19"/>
      <c r="B169" s="20" t="s">
        <v>510</v>
      </c>
      <c r="C169" s="21"/>
      <c r="D169" s="21"/>
      <c r="E169" s="21"/>
      <c r="F169" s="21"/>
      <c r="G169" s="21"/>
      <c r="H169" s="21"/>
      <c r="I169" s="10"/>
      <c r="J169" s="10"/>
      <c r="K169" s="10"/>
      <c r="L169" s="10"/>
    </row>
    <row r="170" spans="1:12" s="11" customFormat="1" ht="28.35" customHeight="1" x14ac:dyDescent="0.2">
      <c r="A170" s="19"/>
      <c r="B170" s="18" t="s">
        <v>511</v>
      </c>
      <c r="C170" s="18" t="s">
        <v>512</v>
      </c>
      <c r="D170" s="18" t="s">
        <v>513</v>
      </c>
      <c r="E170" s="18" t="s">
        <v>14</v>
      </c>
      <c r="F170" s="18" t="s">
        <v>514</v>
      </c>
      <c r="G170" s="18" t="s">
        <v>14</v>
      </c>
      <c r="H170" s="18" t="s">
        <v>515</v>
      </c>
      <c r="I170" s="10"/>
      <c r="J170" s="10"/>
      <c r="K170" s="10"/>
      <c r="L170" s="10"/>
    </row>
    <row r="171" spans="1:12" s="11" customFormat="1" ht="28.35" customHeight="1" x14ac:dyDescent="0.2">
      <c r="A171" s="19"/>
      <c r="B171" s="20" t="s">
        <v>516</v>
      </c>
      <c r="C171" s="21"/>
      <c r="D171" s="21"/>
      <c r="E171" s="21"/>
      <c r="F171" s="21"/>
      <c r="G171" s="21"/>
      <c r="H171" s="21"/>
      <c r="I171" s="10"/>
      <c r="J171" s="10"/>
      <c r="K171" s="10"/>
      <c r="L171" s="10"/>
    </row>
    <row r="172" spans="1:12" s="11" customFormat="1" ht="28.35" customHeight="1" x14ac:dyDescent="0.2">
      <c r="A172" s="19"/>
      <c r="B172" s="18" t="s">
        <v>516</v>
      </c>
      <c r="C172" s="18" t="s">
        <v>517</v>
      </c>
      <c r="D172" s="18" t="s">
        <v>518</v>
      </c>
      <c r="E172" s="18" t="s">
        <v>14</v>
      </c>
      <c r="F172" s="18" t="s">
        <v>519</v>
      </c>
      <c r="G172" s="18" t="s">
        <v>520</v>
      </c>
      <c r="H172" s="18" t="s">
        <v>521</v>
      </c>
      <c r="I172" s="10"/>
      <c r="J172" s="10"/>
      <c r="K172" s="10"/>
      <c r="L172" s="10"/>
    </row>
    <row r="173" spans="1:12" s="11" customFormat="1" ht="28.35" customHeight="1" x14ac:dyDescent="0.2">
      <c r="A173" s="19"/>
      <c r="B173" s="20" t="s">
        <v>522</v>
      </c>
      <c r="C173" s="21"/>
      <c r="D173" s="21"/>
      <c r="E173" s="21"/>
      <c r="F173" s="21"/>
      <c r="G173" s="21"/>
      <c r="H173" s="21"/>
      <c r="I173" s="10"/>
      <c r="J173" s="10"/>
      <c r="K173" s="10"/>
      <c r="L173" s="10"/>
    </row>
    <row r="174" spans="1:12" s="11" customFormat="1" ht="28.35" customHeight="1" x14ac:dyDescent="0.2">
      <c r="A174" s="19"/>
      <c r="B174" s="18" t="s">
        <v>523</v>
      </c>
      <c r="C174" s="18" t="s">
        <v>524</v>
      </c>
      <c r="D174" s="18" t="s">
        <v>525</v>
      </c>
      <c r="E174" s="18" t="s">
        <v>14</v>
      </c>
      <c r="F174" s="18" t="s">
        <v>526</v>
      </c>
      <c r="G174" s="18" t="s">
        <v>527</v>
      </c>
      <c r="H174" s="18" t="s">
        <v>528</v>
      </c>
      <c r="I174" s="10"/>
      <c r="J174" s="10"/>
      <c r="K174" s="10"/>
      <c r="L174" s="10"/>
    </row>
    <row r="175" spans="1:12" s="11" customFormat="1" ht="28.35" customHeight="1" x14ac:dyDescent="0.2">
      <c r="A175" s="19"/>
      <c r="B175" s="19"/>
      <c r="C175" s="18" t="s">
        <v>529</v>
      </c>
      <c r="D175" s="18" t="s">
        <v>263</v>
      </c>
      <c r="E175" s="18" t="s">
        <v>14</v>
      </c>
      <c r="F175" s="18" t="s">
        <v>530</v>
      </c>
      <c r="G175" s="18" t="s">
        <v>527</v>
      </c>
      <c r="H175" s="18" t="s">
        <v>531</v>
      </c>
      <c r="I175" s="10"/>
      <c r="J175" s="10"/>
      <c r="K175" s="10"/>
      <c r="L175" s="10"/>
    </row>
    <row r="176" spans="1:12" s="11" customFormat="1" ht="28.35" customHeight="1" x14ac:dyDescent="0.2">
      <c r="A176" s="19"/>
      <c r="B176" s="20" t="s">
        <v>532</v>
      </c>
      <c r="C176" s="21"/>
      <c r="D176" s="21"/>
      <c r="E176" s="21"/>
      <c r="F176" s="21"/>
      <c r="G176" s="21"/>
      <c r="H176" s="21"/>
      <c r="I176" s="10"/>
      <c r="J176" s="10"/>
      <c r="K176" s="10"/>
      <c r="L176" s="10"/>
    </row>
    <row r="177" spans="1:12" s="11" customFormat="1" ht="28.35" customHeight="1" x14ac:dyDescent="0.2">
      <c r="A177" s="19"/>
      <c r="B177" s="18" t="s">
        <v>533</v>
      </c>
      <c r="C177" s="18" t="s">
        <v>534</v>
      </c>
      <c r="D177" s="18" t="s">
        <v>13</v>
      </c>
      <c r="E177" s="18" t="s">
        <v>415</v>
      </c>
      <c r="F177" s="18" t="s">
        <v>535</v>
      </c>
      <c r="G177" s="18" t="s">
        <v>536</v>
      </c>
      <c r="H177" s="18" t="s">
        <v>537</v>
      </c>
      <c r="I177" s="10"/>
      <c r="J177" s="10"/>
      <c r="K177" s="10"/>
      <c r="L177" s="10"/>
    </row>
    <row r="178" spans="1:12" s="11" customFormat="1" ht="28.35" customHeight="1" x14ac:dyDescent="0.2">
      <c r="A178" s="19"/>
      <c r="B178" s="20" t="s">
        <v>538</v>
      </c>
      <c r="C178" s="21"/>
      <c r="D178" s="21"/>
      <c r="E178" s="21"/>
      <c r="F178" s="21"/>
      <c r="G178" s="21"/>
      <c r="H178" s="21"/>
      <c r="I178" s="10"/>
      <c r="J178" s="10"/>
      <c r="K178" s="10"/>
      <c r="L178" s="10"/>
    </row>
    <row r="179" spans="1:12" s="11" customFormat="1" ht="28.35" customHeight="1" x14ac:dyDescent="0.2">
      <c r="A179" s="19"/>
      <c r="B179" s="18" t="s">
        <v>539</v>
      </c>
      <c r="C179" s="18" t="s">
        <v>540</v>
      </c>
      <c r="D179" s="18" t="s">
        <v>541</v>
      </c>
      <c r="E179" s="18" t="s">
        <v>542</v>
      </c>
      <c r="F179" s="18" t="s">
        <v>543</v>
      </c>
      <c r="G179" s="18" t="s">
        <v>544</v>
      </c>
      <c r="H179" s="18" t="s">
        <v>14</v>
      </c>
      <c r="I179" s="10"/>
      <c r="J179" s="10"/>
      <c r="K179" s="10"/>
      <c r="L179" s="10"/>
    </row>
    <row r="180" spans="1:12" s="11" customFormat="1" ht="28.35" customHeight="1" x14ac:dyDescent="0.2">
      <c r="A180" s="19"/>
      <c r="B180" s="20" t="s">
        <v>545</v>
      </c>
      <c r="C180" s="21"/>
      <c r="D180" s="21"/>
      <c r="E180" s="21"/>
      <c r="F180" s="21"/>
      <c r="G180" s="21"/>
      <c r="H180" s="21"/>
      <c r="I180" s="10"/>
      <c r="J180" s="10"/>
      <c r="K180" s="10"/>
      <c r="L180" s="10"/>
    </row>
    <row r="181" spans="1:12" s="11" customFormat="1" ht="28.35" customHeight="1" x14ac:dyDescent="0.2">
      <c r="A181" s="19"/>
      <c r="B181" s="18" t="s">
        <v>546</v>
      </c>
      <c r="C181" s="18" t="s">
        <v>84</v>
      </c>
      <c r="D181" s="18" t="s">
        <v>547</v>
      </c>
      <c r="E181" s="18" t="s">
        <v>278</v>
      </c>
      <c r="F181" s="18" t="s">
        <v>548</v>
      </c>
      <c r="G181" s="18" t="s">
        <v>549</v>
      </c>
      <c r="H181" s="18" t="s">
        <v>550</v>
      </c>
      <c r="I181" s="10"/>
      <c r="J181" s="10"/>
      <c r="K181" s="10"/>
      <c r="L181" s="10"/>
    </row>
    <row r="182" spans="1:12" s="11" customFormat="1" ht="28.35" customHeight="1" x14ac:dyDescent="0.2">
      <c r="A182" s="19"/>
      <c r="B182" s="19"/>
      <c r="C182" s="18" t="s">
        <v>551</v>
      </c>
      <c r="D182" s="18" t="s">
        <v>178</v>
      </c>
      <c r="E182" s="18" t="s">
        <v>143</v>
      </c>
      <c r="F182" s="18" t="s">
        <v>552</v>
      </c>
      <c r="G182" s="18" t="s">
        <v>549</v>
      </c>
      <c r="H182" s="18" t="s">
        <v>14</v>
      </c>
      <c r="I182" s="10"/>
      <c r="J182" s="10"/>
      <c r="K182" s="10"/>
      <c r="L182" s="10"/>
    </row>
    <row r="183" spans="1:12" s="11" customFormat="1" ht="28.35" customHeight="1" x14ac:dyDescent="0.2">
      <c r="A183" s="19"/>
      <c r="B183" s="20" t="s">
        <v>553</v>
      </c>
      <c r="C183" s="21"/>
      <c r="D183" s="21"/>
      <c r="E183" s="21"/>
      <c r="F183" s="21"/>
      <c r="G183" s="21"/>
      <c r="H183" s="21"/>
      <c r="I183" s="10"/>
      <c r="J183" s="10"/>
      <c r="K183" s="10"/>
      <c r="L183" s="10"/>
    </row>
    <row r="184" spans="1:12" s="11" customFormat="1" ht="28.35" customHeight="1" x14ac:dyDescent="0.2">
      <c r="A184" s="19"/>
      <c r="B184" s="18" t="s">
        <v>554</v>
      </c>
      <c r="C184" s="18" t="s">
        <v>555</v>
      </c>
      <c r="D184" s="18" t="s">
        <v>74</v>
      </c>
      <c r="E184" s="18" t="s">
        <v>14</v>
      </c>
      <c r="F184" s="18" t="s">
        <v>556</v>
      </c>
      <c r="G184" s="18" t="s">
        <v>557</v>
      </c>
      <c r="H184" s="18" t="s">
        <v>14</v>
      </c>
      <c r="I184" s="10"/>
      <c r="J184" s="10"/>
      <c r="K184" s="10"/>
      <c r="L184" s="10"/>
    </row>
    <row r="185" spans="1:12" s="11" customFormat="1" ht="28.35" customHeight="1" x14ac:dyDescent="0.2">
      <c r="A185" s="19"/>
      <c r="B185" s="20" t="s">
        <v>558</v>
      </c>
      <c r="C185" s="21"/>
      <c r="D185" s="21"/>
      <c r="E185" s="21"/>
      <c r="F185" s="21"/>
      <c r="G185" s="21"/>
      <c r="H185" s="21"/>
      <c r="I185" s="10"/>
      <c r="J185" s="10"/>
      <c r="K185" s="10"/>
      <c r="L185" s="10"/>
    </row>
    <row r="186" spans="1:12" s="11" customFormat="1" ht="28.35" customHeight="1" x14ac:dyDescent="0.2">
      <c r="A186" s="19"/>
      <c r="B186" s="18" t="s">
        <v>559</v>
      </c>
      <c r="C186" s="18" t="s">
        <v>560</v>
      </c>
      <c r="D186" s="18" t="s">
        <v>561</v>
      </c>
      <c r="E186" s="18" t="s">
        <v>562</v>
      </c>
      <c r="F186" s="18" t="s">
        <v>563</v>
      </c>
      <c r="G186" s="18" t="s">
        <v>564</v>
      </c>
      <c r="H186" s="18" t="s">
        <v>565</v>
      </c>
      <c r="I186" s="10"/>
      <c r="J186" s="10"/>
      <c r="K186" s="10"/>
      <c r="L186" s="10"/>
    </row>
    <row r="187" spans="1:12" s="11" customFormat="1" ht="28.35" customHeight="1" x14ac:dyDescent="0.2">
      <c r="A187" s="19"/>
      <c r="B187" s="19"/>
      <c r="C187" s="18" t="s">
        <v>566</v>
      </c>
      <c r="D187" s="18" t="s">
        <v>567</v>
      </c>
      <c r="E187" s="18" t="s">
        <v>415</v>
      </c>
      <c r="F187" s="18" t="s">
        <v>568</v>
      </c>
      <c r="G187" s="18" t="s">
        <v>564</v>
      </c>
      <c r="H187" s="18" t="s">
        <v>565</v>
      </c>
      <c r="I187" s="10"/>
      <c r="J187" s="10"/>
      <c r="K187" s="10"/>
      <c r="L187" s="10"/>
    </row>
    <row r="188" spans="1:12" s="11" customFormat="1" ht="28.35" customHeight="1" x14ac:dyDescent="0.2">
      <c r="A188" s="19"/>
      <c r="B188" s="19"/>
      <c r="C188" s="18" t="s">
        <v>569</v>
      </c>
      <c r="D188" s="18" t="s">
        <v>570</v>
      </c>
      <c r="E188" s="18" t="s">
        <v>571</v>
      </c>
      <c r="F188" s="18" t="s">
        <v>572</v>
      </c>
      <c r="G188" s="18" t="s">
        <v>564</v>
      </c>
      <c r="H188" s="18" t="s">
        <v>565</v>
      </c>
      <c r="I188" s="10"/>
      <c r="J188" s="10"/>
      <c r="K188" s="10"/>
      <c r="L188" s="10"/>
    </row>
    <row r="189" spans="1:12" s="11" customFormat="1" ht="28.35" customHeight="1" x14ac:dyDescent="0.2">
      <c r="A189" s="19"/>
      <c r="B189" s="20" t="s">
        <v>573</v>
      </c>
      <c r="C189" s="21"/>
      <c r="D189" s="21"/>
      <c r="E189" s="21"/>
      <c r="F189" s="21"/>
      <c r="G189" s="21"/>
      <c r="H189" s="21"/>
      <c r="I189" s="10"/>
      <c r="J189" s="10"/>
      <c r="K189" s="10"/>
      <c r="L189" s="10"/>
    </row>
    <row r="190" spans="1:12" s="11" customFormat="1" ht="28.35" customHeight="1" x14ac:dyDescent="0.2">
      <c r="A190" s="19"/>
      <c r="B190" s="18" t="s">
        <v>573</v>
      </c>
      <c r="C190" s="18" t="s">
        <v>14</v>
      </c>
      <c r="D190" s="18" t="s">
        <v>14</v>
      </c>
      <c r="E190" s="18" t="s">
        <v>14</v>
      </c>
      <c r="F190" s="18" t="s">
        <v>574</v>
      </c>
      <c r="G190" s="18" t="s">
        <v>575</v>
      </c>
      <c r="H190" s="18" t="s">
        <v>14</v>
      </c>
      <c r="I190" s="10"/>
      <c r="J190" s="10"/>
      <c r="K190" s="10"/>
      <c r="L190" s="10"/>
    </row>
    <row r="191" spans="1:12" s="11" customFormat="1" ht="28.35" customHeight="1" x14ac:dyDescent="0.2">
      <c r="A191" s="18" t="s">
        <v>576</v>
      </c>
      <c r="B191" s="19"/>
      <c r="C191" s="19"/>
      <c r="D191" s="19"/>
      <c r="E191" s="19"/>
      <c r="F191" s="19"/>
      <c r="G191" s="19"/>
      <c r="H191" s="19"/>
      <c r="I191" s="10"/>
      <c r="J191" s="10"/>
      <c r="K191" s="10"/>
      <c r="L191" s="10"/>
    </row>
    <row r="192" spans="1:12" s="11" customFormat="1" ht="28.35" customHeight="1" x14ac:dyDescent="0.2">
      <c r="A192" s="19"/>
      <c r="B192" s="20" t="s">
        <v>577</v>
      </c>
      <c r="C192" s="21"/>
      <c r="D192" s="21"/>
      <c r="E192" s="21"/>
      <c r="F192" s="21"/>
      <c r="G192" s="21"/>
      <c r="H192" s="21"/>
      <c r="I192" s="10"/>
      <c r="J192" s="10"/>
      <c r="K192" s="10"/>
      <c r="L192" s="10"/>
    </row>
    <row r="193" spans="1:12" s="11" customFormat="1" ht="28.35" customHeight="1" x14ac:dyDescent="0.2">
      <c r="A193" s="19"/>
      <c r="B193" s="18" t="s">
        <v>578</v>
      </c>
      <c r="C193" s="18" t="s">
        <v>579</v>
      </c>
      <c r="D193" s="18" t="s">
        <v>234</v>
      </c>
      <c r="E193" s="18" t="s">
        <v>137</v>
      </c>
      <c r="F193" s="18" t="s">
        <v>580</v>
      </c>
      <c r="G193" s="18" t="s">
        <v>14</v>
      </c>
      <c r="H193" s="18">
        <v>142967000</v>
      </c>
      <c r="I193" s="10"/>
      <c r="J193" s="10"/>
      <c r="K193" s="10"/>
      <c r="L193" s="10"/>
    </row>
    <row r="194" spans="1:12" s="11" customFormat="1" ht="28.35" customHeight="1" x14ac:dyDescent="0.2">
      <c r="A194" s="19"/>
      <c r="B194" s="19"/>
      <c r="C194" s="18" t="s">
        <v>581</v>
      </c>
      <c r="D194" s="18" t="s">
        <v>582</v>
      </c>
      <c r="E194" s="18" t="s">
        <v>14</v>
      </c>
      <c r="F194" s="18" t="s">
        <v>583</v>
      </c>
      <c r="G194" s="18" t="s">
        <v>14</v>
      </c>
      <c r="H194" s="18" t="s">
        <v>14</v>
      </c>
      <c r="I194" s="10"/>
      <c r="J194" s="10"/>
      <c r="K194" s="10"/>
      <c r="L194" s="10"/>
    </row>
    <row r="195" spans="1:12" s="11" customFormat="1" ht="28.35" customHeight="1" x14ac:dyDescent="0.2">
      <c r="A195" s="19"/>
      <c r="B195" s="20" t="s">
        <v>584</v>
      </c>
      <c r="C195" s="21"/>
      <c r="D195" s="21"/>
      <c r="E195" s="21"/>
      <c r="F195" s="21"/>
      <c r="G195" s="21"/>
      <c r="H195" s="21"/>
      <c r="I195" s="10"/>
      <c r="J195" s="10"/>
      <c r="K195" s="10"/>
      <c r="L195" s="10"/>
    </row>
    <row r="196" spans="1:12" s="11" customFormat="1" ht="28.35" customHeight="1" x14ac:dyDescent="0.2">
      <c r="A196" s="19"/>
      <c r="B196" s="18" t="s">
        <v>585</v>
      </c>
      <c r="C196" s="18" t="s">
        <v>586</v>
      </c>
      <c r="D196" s="18" t="s">
        <v>587</v>
      </c>
      <c r="E196" s="18" t="s">
        <v>588</v>
      </c>
      <c r="F196" s="18" t="s">
        <v>589</v>
      </c>
      <c r="G196" s="18" t="s">
        <v>14</v>
      </c>
      <c r="H196" s="18" t="s">
        <v>590</v>
      </c>
      <c r="I196" s="10"/>
      <c r="J196" s="10"/>
      <c r="K196" s="10"/>
      <c r="L196" s="10"/>
    </row>
    <row r="197" spans="1:12" s="11" customFormat="1" ht="28.35" customHeight="1" x14ac:dyDescent="0.2">
      <c r="A197" s="19"/>
      <c r="B197" s="20" t="s">
        <v>591</v>
      </c>
      <c r="C197" s="21"/>
      <c r="D197" s="21"/>
      <c r="E197" s="21"/>
      <c r="F197" s="21"/>
      <c r="G197" s="21"/>
      <c r="H197" s="21"/>
      <c r="I197" s="10"/>
      <c r="J197" s="10"/>
      <c r="K197" s="10"/>
      <c r="L197" s="10"/>
    </row>
    <row r="198" spans="1:12" s="11" customFormat="1" ht="28.35" customHeight="1" x14ac:dyDescent="0.2">
      <c r="A198" s="19"/>
      <c r="B198" s="18" t="s">
        <v>592</v>
      </c>
      <c r="C198" s="18" t="s">
        <v>593</v>
      </c>
      <c r="D198" s="18" t="s">
        <v>594</v>
      </c>
      <c r="E198" s="18" t="s">
        <v>14</v>
      </c>
      <c r="F198" s="18" t="s">
        <v>595</v>
      </c>
      <c r="G198" s="18" t="s">
        <v>596</v>
      </c>
      <c r="H198" s="18" t="s">
        <v>597</v>
      </c>
      <c r="I198" s="10"/>
      <c r="J198" s="10"/>
      <c r="K198" s="10"/>
      <c r="L198" s="10"/>
    </row>
    <row r="199" spans="1:12" s="11" customFormat="1" ht="28.35" customHeight="1" x14ac:dyDescent="0.2">
      <c r="A199" s="19"/>
      <c r="B199" s="20" t="s">
        <v>598</v>
      </c>
      <c r="C199" s="21"/>
      <c r="D199" s="21"/>
      <c r="E199" s="21"/>
      <c r="F199" s="21"/>
      <c r="G199" s="21"/>
      <c r="H199" s="21"/>
      <c r="I199" s="10"/>
      <c r="J199" s="10"/>
      <c r="K199" s="10"/>
      <c r="L199" s="10"/>
    </row>
    <row r="200" spans="1:12" s="11" customFormat="1" ht="28.35" customHeight="1" x14ac:dyDescent="0.2">
      <c r="A200" s="19"/>
      <c r="B200" s="18" t="s">
        <v>599</v>
      </c>
      <c r="C200" s="18" t="s">
        <v>600</v>
      </c>
      <c r="D200" s="18" t="s">
        <v>51</v>
      </c>
      <c r="E200" s="18" t="s">
        <v>14</v>
      </c>
      <c r="F200" s="18" t="s">
        <v>601</v>
      </c>
      <c r="G200" s="18" t="s">
        <v>602</v>
      </c>
      <c r="H200" s="18" t="s">
        <v>14</v>
      </c>
      <c r="I200" s="10"/>
      <c r="J200" s="10"/>
      <c r="K200" s="10"/>
      <c r="L200" s="10"/>
    </row>
    <row r="201" spans="1:12" s="11" customFormat="1" ht="28.35" customHeight="1" x14ac:dyDescent="0.2">
      <c r="A201" s="19"/>
      <c r="B201" s="20" t="s">
        <v>603</v>
      </c>
      <c r="C201" s="21"/>
      <c r="D201" s="21"/>
      <c r="E201" s="21"/>
      <c r="F201" s="21"/>
      <c r="G201" s="21"/>
      <c r="H201" s="21"/>
      <c r="I201" s="10"/>
      <c r="J201" s="10"/>
      <c r="K201" s="10"/>
      <c r="L201" s="10"/>
    </row>
    <row r="202" spans="1:12" s="11" customFormat="1" ht="28.35" customHeight="1" x14ac:dyDescent="0.2">
      <c r="A202" s="19"/>
      <c r="B202" s="18" t="s">
        <v>604</v>
      </c>
      <c r="C202" s="18" t="s">
        <v>605</v>
      </c>
      <c r="D202" s="18" t="s">
        <v>224</v>
      </c>
      <c r="E202" s="18" t="s">
        <v>143</v>
      </c>
      <c r="F202" s="18" t="s">
        <v>606</v>
      </c>
      <c r="G202" s="18" t="s">
        <v>607</v>
      </c>
      <c r="H202" s="18" t="s">
        <v>608</v>
      </c>
      <c r="I202" s="10"/>
      <c r="J202" s="10"/>
      <c r="K202" s="10"/>
      <c r="L202" s="10"/>
    </row>
    <row r="203" spans="1:12" s="11" customFormat="1" ht="28.35" customHeight="1" x14ac:dyDescent="0.2">
      <c r="A203" s="19"/>
      <c r="B203" s="20" t="s">
        <v>609</v>
      </c>
      <c r="C203" s="21"/>
      <c r="D203" s="21"/>
      <c r="E203" s="21"/>
      <c r="F203" s="21"/>
      <c r="G203" s="21"/>
      <c r="H203" s="21"/>
      <c r="I203" s="10"/>
      <c r="J203" s="10"/>
      <c r="K203" s="10"/>
      <c r="L203" s="10"/>
    </row>
    <row r="204" spans="1:12" s="11" customFormat="1" ht="28.35" customHeight="1" x14ac:dyDescent="0.2">
      <c r="A204" s="19"/>
      <c r="B204" s="18" t="s">
        <v>610</v>
      </c>
      <c r="C204" s="18" t="s">
        <v>611</v>
      </c>
      <c r="D204" s="18" t="s">
        <v>612</v>
      </c>
      <c r="E204" s="18" t="s">
        <v>14</v>
      </c>
      <c r="F204" s="18" t="s">
        <v>613</v>
      </c>
      <c r="G204" s="18" t="s">
        <v>614</v>
      </c>
      <c r="H204" s="18" t="s">
        <v>615</v>
      </c>
      <c r="I204" s="10"/>
      <c r="J204" s="10"/>
      <c r="K204" s="10"/>
      <c r="L204" s="10"/>
    </row>
    <row r="205" spans="1:12" s="11" customFormat="1" ht="28.35" customHeight="1" x14ac:dyDescent="0.2">
      <c r="A205" s="19"/>
      <c r="B205" s="20" t="s">
        <v>616</v>
      </c>
      <c r="C205" s="21"/>
      <c r="D205" s="21"/>
      <c r="E205" s="21"/>
      <c r="F205" s="21"/>
      <c r="G205" s="21"/>
      <c r="H205" s="21"/>
      <c r="I205" s="10"/>
      <c r="J205" s="10"/>
      <c r="K205" s="10"/>
      <c r="L205" s="10"/>
    </row>
    <row r="206" spans="1:12" s="11" customFormat="1" ht="28.35" customHeight="1" x14ac:dyDescent="0.2">
      <c r="A206" s="19"/>
      <c r="B206" s="18" t="s">
        <v>617</v>
      </c>
      <c r="C206" s="18" t="s">
        <v>14</v>
      </c>
      <c r="D206" s="18" t="s">
        <v>14</v>
      </c>
      <c r="E206" s="18" t="s">
        <v>14</v>
      </c>
      <c r="F206" s="18" t="s">
        <v>618</v>
      </c>
      <c r="G206" s="18" t="s">
        <v>618</v>
      </c>
      <c r="H206" s="18" t="s">
        <v>14</v>
      </c>
      <c r="I206" s="10"/>
      <c r="J206" s="10"/>
      <c r="K206" s="10"/>
      <c r="L206" s="10"/>
    </row>
    <row r="207" spans="1:12" s="12" customFormat="1" ht="28.35" customHeight="1" x14ac:dyDescent="0.2">
      <c r="A207" s="19"/>
      <c r="B207" s="20" t="s">
        <v>619</v>
      </c>
      <c r="C207" s="21"/>
      <c r="D207" s="21"/>
      <c r="E207" s="21"/>
      <c r="F207" s="21"/>
      <c r="G207" s="21"/>
      <c r="H207" s="21"/>
      <c r="I207" s="10"/>
      <c r="J207" s="10"/>
      <c r="K207" s="10"/>
      <c r="L207" s="10"/>
    </row>
    <row r="208" spans="1:12" s="11" customFormat="1" ht="28.35" customHeight="1" x14ac:dyDescent="0.2">
      <c r="A208" s="19"/>
      <c r="B208" s="18" t="s">
        <v>620</v>
      </c>
      <c r="C208" s="18" t="s">
        <v>621</v>
      </c>
      <c r="D208" s="18" t="s">
        <v>142</v>
      </c>
      <c r="E208" s="18" t="s">
        <v>622</v>
      </c>
      <c r="F208" s="18" t="s">
        <v>623</v>
      </c>
      <c r="G208" s="18" t="s">
        <v>14</v>
      </c>
      <c r="H208" s="18" t="s">
        <v>14</v>
      </c>
      <c r="I208" s="10"/>
      <c r="J208" s="10"/>
      <c r="K208" s="10"/>
      <c r="L208" s="10"/>
    </row>
    <row r="209" spans="1:12" s="11" customFormat="1" ht="28.35" customHeight="1" x14ac:dyDescent="0.2">
      <c r="A209" s="19"/>
      <c r="B209" s="19"/>
      <c r="C209" s="18" t="s">
        <v>624</v>
      </c>
      <c r="D209" s="18" t="s">
        <v>256</v>
      </c>
      <c r="E209" s="18" t="s">
        <v>137</v>
      </c>
      <c r="F209" s="18" t="s">
        <v>625</v>
      </c>
      <c r="G209" s="18" t="s">
        <v>14</v>
      </c>
      <c r="H209" s="18" t="s">
        <v>14</v>
      </c>
      <c r="I209" s="10"/>
      <c r="J209" s="10"/>
      <c r="K209" s="10"/>
      <c r="L209" s="10"/>
    </row>
    <row r="210" spans="1:12" s="11" customFormat="1" ht="28.35" customHeight="1" x14ac:dyDescent="0.2">
      <c r="A210" s="19"/>
      <c r="B210" s="20" t="s">
        <v>626</v>
      </c>
      <c r="C210" s="21"/>
      <c r="D210" s="21"/>
      <c r="E210" s="21"/>
      <c r="F210" s="21"/>
      <c r="G210" s="21"/>
      <c r="H210" s="21"/>
      <c r="I210" s="10"/>
      <c r="J210" s="10"/>
      <c r="K210" s="10"/>
      <c r="L210" s="10"/>
    </row>
    <row r="211" spans="1:12" s="11" customFormat="1" ht="28.35" customHeight="1" x14ac:dyDescent="0.2">
      <c r="A211" s="19"/>
      <c r="B211" s="18" t="s">
        <v>627</v>
      </c>
      <c r="C211" s="18" t="s">
        <v>628</v>
      </c>
      <c r="D211" s="18" t="s">
        <v>629</v>
      </c>
      <c r="E211" s="18" t="s">
        <v>14</v>
      </c>
      <c r="F211" s="18" t="s">
        <v>630</v>
      </c>
      <c r="G211" s="18" t="s">
        <v>14</v>
      </c>
      <c r="H211" s="18" t="s">
        <v>14</v>
      </c>
      <c r="I211" s="10"/>
      <c r="J211" s="10"/>
      <c r="K211" s="10"/>
      <c r="L211" s="10"/>
    </row>
    <row r="212" spans="1:12" s="11" customFormat="1" ht="28.35" customHeight="1" x14ac:dyDescent="0.2">
      <c r="A212" s="19"/>
      <c r="B212" s="19"/>
      <c r="C212" s="18" t="s">
        <v>631</v>
      </c>
      <c r="D212" s="18" t="s">
        <v>340</v>
      </c>
      <c r="E212" s="18" t="s">
        <v>14</v>
      </c>
      <c r="F212" s="18" t="s">
        <v>632</v>
      </c>
      <c r="G212" s="18" t="s">
        <v>14</v>
      </c>
      <c r="H212" s="18" t="s">
        <v>14</v>
      </c>
      <c r="I212" s="10"/>
      <c r="J212" s="10"/>
      <c r="K212" s="10"/>
      <c r="L212" s="10"/>
    </row>
    <row r="213" spans="1:12" s="11" customFormat="1" ht="28.35" customHeight="1" x14ac:dyDescent="0.2">
      <c r="A213" s="19"/>
      <c r="B213" s="19"/>
      <c r="C213" s="18" t="s">
        <v>633</v>
      </c>
      <c r="D213" s="18" t="s">
        <v>428</v>
      </c>
      <c r="E213" s="18" t="s">
        <v>14</v>
      </c>
      <c r="F213" s="18" t="s">
        <v>634</v>
      </c>
      <c r="G213" s="18" t="s">
        <v>14</v>
      </c>
      <c r="H213" s="18" t="s">
        <v>14</v>
      </c>
      <c r="I213" s="10"/>
      <c r="J213" s="10"/>
      <c r="K213" s="10"/>
      <c r="L213" s="10"/>
    </row>
    <row r="214" spans="1:12" s="11" customFormat="1" ht="28.35" customHeight="1" x14ac:dyDescent="0.2">
      <c r="A214" s="19"/>
      <c r="B214" s="20" t="s">
        <v>635</v>
      </c>
      <c r="C214" s="21"/>
      <c r="D214" s="21"/>
      <c r="E214" s="21"/>
      <c r="F214" s="21"/>
      <c r="G214" s="21"/>
      <c r="H214" s="21"/>
      <c r="I214" s="10"/>
      <c r="J214" s="10"/>
      <c r="K214" s="10"/>
      <c r="L214" s="10"/>
    </row>
    <row r="215" spans="1:12" s="11" customFormat="1" ht="28.35" customHeight="1" x14ac:dyDescent="0.2">
      <c r="A215" s="19"/>
      <c r="B215" s="18" t="s">
        <v>636</v>
      </c>
      <c r="C215" s="18" t="s">
        <v>14</v>
      </c>
      <c r="D215" s="18" t="s">
        <v>14</v>
      </c>
      <c r="E215" s="18" t="s">
        <v>14</v>
      </c>
      <c r="F215" s="18" t="s">
        <v>637</v>
      </c>
      <c r="G215" s="18" t="s">
        <v>637</v>
      </c>
      <c r="H215" s="18" t="s">
        <v>14</v>
      </c>
      <c r="I215" s="10"/>
      <c r="J215" s="10"/>
      <c r="K215" s="10"/>
      <c r="L215" s="10"/>
    </row>
    <row r="216" spans="1:12" s="11" customFormat="1" ht="28.35" customHeight="1" x14ac:dyDescent="0.2">
      <c r="A216" s="19"/>
      <c r="B216" s="20" t="s">
        <v>638</v>
      </c>
      <c r="C216" s="21"/>
      <c r="D216" s="21"/>
      <c r="E216" s="21"/>
      <c r="F216" s="21"/>
      <c r="G216" s="21"/>
      <c r="H216" s="21"/>
      <c r="I216" s="10"/>
      <c r="J216" s="10"/>
      <c r="K216" s="10"/>
      <c r="L216" s="10"/>
    </row>
    <row r="217" spans="1:12" s="11" customFormat="1" ht="28.35" customHeight="1" x14ac:dyDescent="0.2">
      <c r="A217" s="19"/>
      <c r="B217" s="18" t="s">
        <v>639</v>
      </c>
      <c r="C217" s="18" t="s">
        <v>640</v>
      </c>
      <c r="D217" s="18" t="s">
        <v>428</v>
      </c>
      <c r="E217" s="18" t="s">
        <v>14</v>
      </c>
      <c r="F217" s="18" t="s">
        <v>641</v>
      </c>
      <c r="G217" s="18" t="s">
        <v>642</v>
      </c>
      <c r="H217" s="18" t="s">
        <v>14</v>
      </c>
      <c r="I217" s="10"/>
      <c r="J217" s="10"/>
      <c r="K217" s="10"/>
      <c r="L217" s="10"/>
    </row>
    <row r="218" spans="1:12" s="11" customFormat="1" ht="28.35" customHeight="1" x14ac:dyDescent="0.2">
      <c r="A218" s="19"/>
      <c r="B218" s="20" t="s">
        <v>643</v>
      </c>
      <c r="C218" s="21"/>
      <c r="D218" s="21"/>
      <c r="E218" s="21"/>
      <c r="F218" s="21"/>
      <c r="G218" s="21"/>
      <c r="H218" s="21"/>
      <c r="I218" s="10"/>
      <c r="J218" s="10"/>
      <c r="K218" s="10"/>
      <c r="L218" s="10"/>
    </row>
    <row r="219" spans="1:12" s="11" customFormat="1" ht="28.35" customHeight="1" x14ac:dyDescent="0.2">
      <c r="A219" s="19"/>
      <c r="B219" s="18" t="s">
        <v>643</v>
      </c>
      <c r="C219" s="18" t="s">
        <v>644</v>
      </c>
      <c r="D219" s="18" t="s">
        <v>645</v>
      </c>
      <c r="E219" s="18" t="s">
        <v>14</v>
      </c>
      <c r="F219" s="18" t="s">
        <v>646</v>
      </c>
      <c r="G219" s="18" t="s">
        <v>646</v>
      </c>
      <c r="H219" s="18" t="s">
        <v>647</v>
      </c>
      <c r="I219" s="10"/>
      <c r="J219" s="10"/>
      <c r="K219" s="10"/>
      <c r="L219" s="10"/>
    </row>
    <row r="220" spans="1:12" s="11" customFormat="1" ht="28.35" customHeight="1" x14ac:dyDescent="0.2">
      <c r="A220" s="19"/>
      <c r="B220" s="20" t="s">
        <v>648</v>
      </c>
      <c r="C220" s="21"/>
      <c r="D220" s="21"/>
      <c r="E220" s="21"/>
      <c r="F220" s="21"/>
      <c r="G220" s="21"/>
      <c r="H220" s="21"/>
      <c r="I220" s="10"/>
      <c r="J220" s="10"/>
      <c r="K220" s="10"/>
      <c r="L220" s="10"/>
    </row>
    <row r="221" spans="1:12" s="11" customFormat="1" ht="28.35" customHeight="1" x14ac:dyDescent="0.2">
      <c r="A221" s="19"/>
      <c r="B221" s="18" t="s">
        <v>649</v>
      </c>
      <c r="C221" s="18" t="s">
        <v>650</v>
      </c>
      <c r="D221" s="18" t="s">
        <v>651</v>
      </c>
      <c r="E221" s="18" t="s">
        <v>14</v>
      </c>
      <c r="F221" s="18" t="s">
        <v>652</v>
      </c>
      <c r="G221" s="18" t="s">
        <v>653</v>
      </c>
      <c r="H221" s="18" t="s">
        <v>14</v>
      </c>
      <c r="I221" s="10"/>
      <c r="J221" s="10"/>
      <c r="K221" s="10"/>
      <c r="L221" s="10"/>
    </row>
    <row r="222" spans="1:12" s="11" customFormat="1" ht="28.35" customHeight="1" x14ac:dyDescent="0.2">
      <c r="A222" s="19"/>
      <c r="B222" s="20" t="s">
        <v>654</v>
      </c>
      <c r="C222" s="21"/>
      <c r="D222" s="21"/>
      <c r="E222" s="21"/>
      <c r="F222" s="21"/>
      <c r="G222" s="21"/>
      <c r="H222" s="21"/>
      <c r="I222" s="10"/>
      <c r="J222" s="10"/>
      <c r="K222" s="10"/>
      <c r="L222" s="10"/>
    </row>
    <row r="223" spans="1:12" s="11" customFormat="1" ht="28.35" customHeight="1" x14ac:dyDescent="0.2">
      <c r="A223" s="19"/>
      <c r="B223" s="18" t="s">
        <v>655</v>
      </c>
      <c r="C223" s="18" t="s">
        <v>656</v>
      </c>
      <c r="D223" s="18" t="s">
        <v>657</v>
      </c>
      <c r="E223" s="18" t="s">
        <v>14</v>
      </c>
      <c r="F223" s="18" t="s">
        <v>658</v>
      </c>
      <c r="G223" s="18" t="s">
        <v>659</v>
      </c>
      <c r="H223" s="18" t="s">
        <v>660</v>
      </c>
      <c r="I223" s="10"/>
      <c r="J223" s="10"/>
      <c r="K223" s="10"/>
      <c r="L223" s="10"/>
    </row>
    <row r="224" spans="1:12" s="11" customFormat="1" ht="28.35" customHeight="1" x14ac:dyDescent="0.2">
      <c r="A224" s="19"/>
      <c r="B224" s="19"/>
      <c r="C224" s="18" t="s">
        <v>662</v>
      </c>
      <c r="D224" s="18" t="s">
        <v>165</v>
      </c>
      <c r="E224" s="18" t="s">
        <v>14</v>
      </c>
      <c r="F224" s="18" t="s">
        <v>663</v>
      </c>
      <c r="G224" s="18" t="s">
        <v>659</v>
      </c>
      <c r="H224" s="18" t="s">
        <v>14</v>
      </c>
      <c r="I224" s="10"/>
      <c r="J224" s="10"/>
      <c r="K224" s="10"/>
      <c r="L224" s="10"/>
    </row>
    <row r="225" spans="1:12" s="11" customFormat="1" ht="28.35" customHeight="1" x14ac:dyDescent="0.2">
      <c r="A225" s="19"/>
      <c r="B225" s="20" t="s">
        <v>664</v>
      </c>
      <c r="C225" s="21"/>
      <c r="D225" s="21"/>
      <c r="E225" s="21"/>
      <c r="F225" s="21"/>
      <c r="G225" s="21"/>
      <c r="H225" s="21"/>
      <c r="I225" s="10"/>
      <c r="J225" s="10"/>
      <c r="K225" s="10"/>
      <c r="L225" s="10"/>
    </row>
    <row r="226" spans="1:12" s="11" customFormat="1" ht="28.35" customHeight="1" x14ac:dyDescent="0.2">
      <c r="A226" s="19"/>
      <c r="B226" s="18" t="s">
        <v>665</v>
      </c>
      <c r="C226" s="18" t="s">
        <v>14</v>
      </c>
      <c r="D226" s="18" t="s">
        <v>14</v>
      </c>
      <c r="E226" s="18" t="s">
        <v>14</v>
      </c>
      <c r="F226" s="18" t="s">
        <v>666</v>
      </c>
      <c r="G226" s="18" t="s">
        <v>14</v>
      </c>
      <c r="H226" s="18" t="s">
        <v>14</v>
      </c>
      <c r="I226" s="10"/>
      <c r="J226" s="10"/>
      <c r="K226" s="10"/>
      <c r="L226" s="10"/>
    </row>
    <row r="227" spans="1:12" s="11" customFormat="1" ht="28.35" customHeight="1" x14ac:dyDescent="0.2">
      <c r="A227" s="19"/>
      <c r="B227" s="20" t="s">
        <v>667</v>
      </c>
      <c r="C227" s="21"/>
      <c r="D227" s="21"/>
      <c r="E227" s="21"/>
      <c r="F227" s="21"/>
      <c r="G227" s="21"/>
      <c r="H227" s="21"/>
      <c r="I227" s="10"/>
      <c r="J227" s="10"/>
      <c r="K227" s="10"/>
      <c r="L227" s="10"/>
    </row>
    <row r="228" spans="1:12" s="11" customFormat="1" ht="28.35" customHeight="1" x14ac:dyDescent="0.2">
      <c r="A228" s="19"/>
      <c r="B228" s="18" t="s">
        <v>668</v>
      </c>
      <c r="C228" s="18" t="s">
        <v>669</v>
      </c>
      <c r="D228" s="18" t="s">
        <v>670</v>
      </c>
      <c r="E228" s="18" t="s">
        <v>671</v>
      </c>
      <c r="F228" s="18" t="s">
        <v>14</v>
      </c>
      <c r="G228" s="18" t="s">
        <v>672</v>
      </c>
      <c r="H228" s="18" t="s">
        <v>14</v>
      </c>
      <c r="I228" s="10"/>
      <c r="J228" s="10"/>
      <c r="K228" s="10"/>
      <c r="L228" s="10"/>
    </row>
    <row r="229" spans="1:12" s="11" customFormat="1" ht="28.35" customHeight="1" x14ac:dyDescent="0.2">
      <c r="A229" s="19"/>
      <c r="B229" s="19"/>
      <c r="C229" s="18" t="s">
        <v>673</v>
      </c>
      <c r="D229" s="18" t="s">
        <v>674</v>
      </c>
      <c r="E229" s="18" t="s">
        <v>675</v>
      </c>
      <c r="F229" s="18" t="s">
        <v>676</v>
      </c>
      <c r="G229" s="18" t="s">
        <v>672</v>
      </c>
      <c r="H229" s="18" t="s">
        <v>677</v>
      </c>
      <c r="I229" s="10"/>
      <c r="J229" s="10"/>
      <c r="K229" s="10"/>
      <c r="L229" s="10"/>
    </row>
    <row r="230" spans="1:12" s="11" customFormat="1" ht="28.35" customHeight="1" x14ac:dyDescent="0.2">
      <c r="A230" s="19"/>
      <c r="B230" s="20" t="s">
        <v>678</v>
      </c>
      <c r="C230" s="21"/>
      <c r="D230" s="21"/>
      <c r="E230" s="21"/>
      <c r="F230" s="21"/>
      <c r="G230" s="21"/>
      <c r="H230" s="21"/>
      <c r="I230" s="10"/>
      <c r="J230" s="10"/>
      <c r="K230" s="10"/>
      <c r="L230" s="10"/>
    </row>
    <row r="231" spans="1:12" s="11" customFormat="1" ht="28.35" customHeight="1" x14ac:dyDescent="0.2">
      <c r="A231" s="19"/>
      <c r="B231" s="18" t="s">
        <v>679</v>
      </c>
      <c r="C231" s="18" t="s">
        <v>680</v>
      </c>
      <c r="D231" s="18" t="s">
        <v>681</v>
      </c>
      <c r="E231" s="18" t="s">
        <v>14</v>
      </c>
      <c r="F231" s="18" t="s">
        <v>682</v>
      </c>
      <c r="G231" s="18" t="s">
        <v>683</v>
      </c>
      <c r="H231" s="18" t="s">
        <v>684</v>
      </c>
      <c r="I231" s="10"/>
      <c r="J231" s="10"/>
      <c r="K231" s="10"/>
      <c r="L231" s="10"/>
    </row>
    <row r="232" spans="1:12" s="11" customFormat="1" ht="28.35" customHeight="1" x14ac:dyDescent="0.2">
      <c r="A232" s="19"/>
      <c r="B232" s="20" t="s">
        <v>685</v>
      </c>
      <c r="C232" s="21"/>
      <c r="D232" s="21"/>
      <c r="E232" s="21"/>
      <c r="F232" s="21"/>
      <c r="G232" s="21"/>
      <c r="H232" s="21"/>
      <c r="I232" s="10"/>
      <c r="J232" s="10"/>
      <c r="K232" s="10"/>
      <c r="L232" s="10"/>
    </row>
    <row r="233" spans="1:12" s="11" customFormat="1" ht="28.35" customHeight="1" x14ac:dyDescent="0.2">
      <c r="A233" s="19"/>
      <c r="B233" s="18" t="s">
        <v>686</v>
      </c>
      <c r="C233" s="18" t="s">
        <v>687</v>
      </c>
      <c r="D233" s="18" t="s">
        <v>386</v>
      </c>
      <c r="E233" s="18" t="s">
        <v>14</v>
      </c>
      <c r="F233" s="18" t="s">
        <v>688</v>
      </c>
      <c r="G233" s="18" t="s">
        <v>14</v>
      </c>
      <c r="H233" s="18" t="s">
        <v>14</v>
      </c>
      <c r="I233" s="10"/>
      <c r="J233" s="10"/>
      <c r="K233" s="10"/>
      <c r="L233" s="10"/>
    </row>
    <row r="234" spans="1:12" s="11" customFormat="1" ht="28.35" customHeight="1" x14ac:dyDescent="0.2">
      <c r="A234" s="19"/>
      <c r="B234" s="19"/>
      <c r="C234" s="18" t="s">
        <v>689</v>
      </c>
      <c r="D234" s="18" t="s">
        <v>690</v>
      </c>
      <c r="E234" s="18" t="s">
        <v>14</v>
      </c>
      <c r="F234" s="18" t="s">
        <v>691</v>
      </c>
      <c r="G234" s="18" t="s">
        <v>14</v>
      </c>
      <c r="H234" s="18" t="s">
        <v>14</v>
      </c>
      <c r="I234" s="10"/>
      <c r="J234" s="10"/>
      <c r="K234" s="10"/>
      <c r="L234" s="10"/>
    </row>
    <row r="235" spans="1:12" s="11" customFormat="1" ht="28.35" customHeight="1" x14ac:dyDescent="0.2">
      <c r="A235" s="19"/>
      <c r="B235" s="20" t="s">
        <v>692</v>
      </c>
      <c r="C235" s="21"/>
      <c r="D235" s="21"/>
      <c r="E235" s="21"/>
      <c r="F235" s="21"/>
      <c r="G235" s="21"/>
      <c r="H235" s="21"/>
      <c r="I235" s="10"/>
      <c r="J235" s="10"/>
      <c r="K235" s="10"/>
      <c r="L235" s="10"/>
    </row>
    <row r="236" spans="1:12" s="11" customFormat="1" ht="28.35" customHeight="1" x14ac:dyDescent="0.2">
      <c r="A236" s="19"/>
      <c r="B236" s="18" t="s">
        <v>693</v>
      </c>
      <c r="C236" s="18" t="s">
        <v>631</v>
      </c>
      <c r="D236" s="18" t="s">
        <v>694</v>
      </c>
      <c r="E236" s="18" t="s">
        <v>695</v>
      </c>
      <c r="F236" s="18" t="s">
        <v>696</v>
      </c>
      <c r="G236" s="18" t="s">
        <v>697</v>
      </c>
      <c r="H236" s="18" t="s">
        <v>14</v>
      </c>
      <c r="I236" s="10"/>
      <c r="J236" s="10"/>
      <c r="K236" s="10"/>
      <c r="L236" s="10"/>
    </row>
    <row r="237" spans="1:12" s="11" customFormat="1" ht="28.35" customHeight="1" x14ac:dyDescent="0.2">
      <c r="A237" s="19"/>
      <c r="B237" s="19"/>
      <c r="C237" s="18" t="s">
        <v>698</v>
      </c>
      <c r="D237" s="18" t="s">
        <v>157</v>
      </c>
      <c r="E237" s="18" t="s">
        <v>699</v>
      </c>
      <c r="F237" s="18" t="s">
        <v>700</v>
      </c>
      <c r="G237" s="18" t="s">
        <v>697</v>
      </c>
      <c r="H237" s="18" t="s">
        <v>14</v>
      </c>
      <c r="I237" s="10"/>
      <c r="J237" s="10"/>
      <c r="K237" s="10"/>
      <c r="L237" s="10"/>
    </row>
    <row r="238" spans="1:12" s="11" customFormat="1" ht="28.35" customHeight="1" x14ac:dyDescent="0.2">
      <c r="A238" s="19"/>
      <c r="B238" s="19"/>
      <c r="C238" s="18" t="s">
        <v>701</v>
      </c>
      <c r="D238" s="18" t="s">
        <v>702</v>
      </c>
      <c r="E238" s="18" t="s">
        <v>399</v>
      </c>
      <c r="F238" s="18" t="s">
        <v>703</v>
      </c>
      <c r="G238" s="18" t="s">
        <v>697</v>
      </c>
      <c r="H238" s="18" t="s">
        <v>14</v>
      </c>
      <c r="I238" s="10"/>
      <c r="J238" s="10"/>
      <c r="K238" s="10"/>
      <c r="L238" s="10"/>
    </row>
    <row r="239" spans="1:12" s="11" customFormat="1" ht="28.35" customHeight="1" x14ac:dyDescent="0.2">
      <c r="A239" s="19"/>
      <c r="B239" s="20" t="s">
        <v>704</v>
      </c>
      <c r="C239" s="21"/>
      <c r="D239" s="21"/>
      <c r="E239" s="21"/>
      <c r="F239" s="21"/>
      <c r="G239" s="21"/>
      <c r="H239" s="21"/>
      <c r="I239" s="10"/>
      <c r="J239" s="10"/>
      <c r="K239" s="10"/>
      <c r="L239" s="10"/>
    </row>
    <row r="240" spans="1:12" s="11" customFormat="1" ht="28.35" customHeight="1" x14ac:dyDescent="0.2">
      <c r="A240" s="19"/>
      <c r="B240" s="18" t="s">
        <v>705</v>
      </c>
      <c r="C240" s="18" t="s">
        <v>706</v>
      </c>
      <c r="D240" s="18" t="s">
        <v>212</v>
      </c>
      <c r="E240" s="18" t="s">
        <v>14</v>
      </c>
      <c r="F240" s="18" t="s">
        <v>707</v>
      </c>
      <c r="G240" s="18" t="s">
        <v>14</v>
      </c>
      <c r="H240" s="18" t="s">
        <v>661</v>
      </c>
      <c r="I240" s="10"/>
      <c r="J240" s="10"/>
      <c r="K240" s="10"/>
      <c r="L240" s="10"/>
    </row>
    <row r="241" spans="1:12" s="11" customFormat="1" ht="28.35" customHeight="1" x14ac:dyDescent="0.2">
      <c r="A241" s="19"/>
      <c r="B241" s="20" t="s">
        <v>708</v>
      </c>
      <c r="C241" s="21"/>
      <c r="D241" s="21"/>
      <c r="E241" s="21"/>
      <c r="F241" s="21"/>
      <c r="G241" s="21"/>
      <c r="H241" s="21"/>
      <c r="I241" s="10"/>
      <c r="J241" s="10"/>
      <c r="K241" s="10"/>
      <c r="L241" s="10"/>
    </row>
    <row r="242" spans="1:12" s="11" customFormat="1" ht="28.35" customHeight="1" x14ac:dyDescent="0.2">
      <c r="A242" s="19"/>
      <c r="B242" s="18" t="s">
        <v>709</v>
      </c>
      <c r="C242" s="18" t="s">
        <v>710</v>
      </c>
      <c r="D242" s="18" t="s">
        <v>711</v>
      </c>
      <c r="E242" s="18" t="s">
        <v>399</v>
      </c>
      <c r="F242" s="18" t="s">
        <v>712</v>
      </c>
      <c r="G242" s="18" t="s">
        <v>713</v>
      </c>
      <c r="H242" s="18" t="s">
        <v>714</v>
      </c>
      <c r="I242" s="10"/>
      <c r="J242" s="10"/>
      <c r="K242" s="10"/>
      <c r="L242" s="10"/>
    </row>
    <row r="243" spans="1:12" s="11" customFormat="1" ht="28.35" customHeight="1" x14ac:dyDescent="0.2">
      <c r="A243" s="19"/>
      <c r="B243" s="20" t="s">
        <v>715</v>
      </c>
      <c r="C243" s="21"/>
      <c r="D243" s="21"/>
      <c r="E243" s="21"/>
      <c r="F243" s="21"/>
      <c r="G243" s="21"/>
      <c r="H243" s="21"/>
      <c r="I243" s="10"/>
      <c r="J243" s="10"/>
      <c r="K243" s="10"/>
      <c r="L243" s="10"/>
    </row>
    <row r="244" spans="1:12" s="11" customFormat="1" ht="28.35" customHeight="1" x14ac:dyDescent="0.2">
      <c r="A244" s="19"/>
      <c r="B244" s="18" t="s">
        <v>715</v>
      </c>
      <c r="C244" s="18" t="s">
        <v>716</v>
      </c>
      <c r="D244" s="18" t="s">
        <v>224</v>
      </c>
      <c r="E244" s="18" t="s">
        <v>14</v>
      </c>
      <c r="F244" s="18" t="s">
        <v>717</v>
      </c>
      <c r="G244" s="18" t="s">
        <v>718</v>
      </c>
      <c r="H244" s="18" t="s">
        <v>14</v>
      </c>
      <c r="I244" s="10"/>
      <c r="J244" s="10"/>
      <c r="K244" s="10"/>
      <c r="L244" s="10"/>
    </row>
    <row r="245" spans="1:12" s="11" customFormat="1" ht="28.35" customHeight="1" x14ac:dyDescent="0.2">
      <c r="A245" s="19"/>
      <c r="B245" s="19"/>
      <c r="C245" s="18" t="s">
        <v>719</v>
      </c>
      <c r="D245" s="18" t="s">
        <v>720</v>
      </c>
      <c r="E245" s="18" t="s">
        <v>14</v>
      </c>
      <c r="F245" s="18" t="s">
        <v>721</v>
      </c>
      <c r="G245" s="18" t="s">
        <v>718</v>
      </c>
      <c r="H245" s="18" t="s">
        <v>14</v>
      </c>
      <c r="I245" s="10"/>
      <c r="J245" s="10"/>
      <c r="K245" s="10"/>
      <c r="L245" s="10"/>
    </row>
    <row r="246" spans="1:12" s="11" customFormat="1" ht="28.35" customHeight="1" x14ac:dyDescent="0.2">
      <c r="A246" s="19"/>
      <c r="B246" s="20" t="s">
        <v>722</v>
      </c>
      <c r="C246" s="21"/>
      <c r="D246" s="21"/>
      <c r="E246" s="21"/>
      <c r="F246" s="21"/>
      <c r="G246" s="21"/>
      <c r="H246" s="21"/>
      <c r="I246" s="10"/>
      <c r="J246" s="10"/>
      <c r="K246" s="10"/>
      <c r="L246" s="10"/>
    </row>
    <row r="247" spans="1:12" s="11" customFormat="1" ht="28.35" customHeight="1" x14ac:dyDescent="0.2">
      <c r="A247" s="19"/>
      <c r="B247" s="18" t="s">
        <v>723</v>
      </c>
      <c r="C247" s="18" t="s">
        <v>724</v>
      </c>
      <c r="D247" s="18" t="s">
        <v>224</v>
      </c>
      <c r="E247" s="18" t="s">
        <v>14</v>
      </c>
      <c r="F247" s="18" t="s">
        <v>725</v>
      </c>
      <c r="G247" s="18" t="s">
        <v>726</v>
      </c>
      <c r="H247" s="18" t="s">
        <v>727</v>
      </c>
      <c r="I247" s="10"/>
      <c r="J247" s="10"/>
      <c r="K247" s="10"/>
      <c r="L247" s="10"/>
    </row>
    <row r="248" spans="1:12" s="11" customFormat="1" ht="28.35" customHeight="1" x14ac:dyDescent="0.2">
      <c r="A248" s="19"/>
      <c r="B248" s="20" t="s">
        <v>728</v>
      </c>
      <c r="C248" s="21"/>
      <c r="D248" s="21"/>
      <c r="E248" s="21"/>
      <c r="F248" s="21"/>
      <c r="G248" s="21"/>
      <c r="H248" s="21"/>
      <c r="I248" s="10"/>
      <c r="J248" s="10"/>
      <c r="K248" s="10"/>
      <c r="L248" s="10"/>
    </row>
    <row r="249" spans="1:12" s="11" customFormat="1" ht="28.35" customHeight="1" x14ac:dyDescent="0.2">
      <c r="A249" s="19"/>
      <c r="B249" s="18" t="s">
        <v>729</v>
      </c>
      <c r="C249" s="18" t="s">
        <v>730</v>
      </c>
      <c r="D249" s="18" t="s">
        <v>386</v>
      </c>
      <c r="E249" s="18" t="s">
        <v>14</v>
      </c>
      <c r="F249" s="18" t="s">
        <v>731</v>
      </c>
      <c r="G249" s="18" t="s">
        <v>732</v>
      </c>
      <c r="H249" s="18" t="s">
        <v>733</v>
      </c>
      <c r="I249" s="10"/>
      <c r="J249" s="10"/>
      <c r="K249" s="10"/>
      <c r="L249" s="10"/>
    </row>
    <row r="250" spans="1:12" s="11" customFormat="1" ht="28.35" customHeight="1" x14ac:dyDescent="0.2">
      <c r="A250" s="19"/>
      <c r="B250" s="20" t="s">
        <v>734</v>
      </c>
      <c r="C250" s="21"/>
      <c r="D250" s="21"/>
      <c r="E250" s="21"/>
      <c r="F250" s="21"/>
      <c r="G250" s="21"/>
      <c r="H250" s="21"/>
      <c r="I250" s="10"/>
      <c r="J250" s="10"/>
      <c r="K250" s="10"/>
      <c r="L250" s="10"/>
    </row>
    <row r="251" spans="1:12" s="11" customFormat="1" ht="28.35" customHeight="1" x14ac:dyDescent="0.2">
      <c r="A251" s="19"/>
      <c r="B251" s="18" t="s">
        <v>735</v>
      </c>
      <c r="C251" s="18" t="s">
        <v>736</v>
      </c>
      <c r="D251" s="18" t="s">
        <v>737</v>
      </c>
      <c r="E251" s="18" t="s">
        <v>738</v>
      </c>
      <c r="F251" s="18" t="s">
        <v>739</v>
      </c>
      <c r="G251" s="18" t="s">
        <v>740</v>
      </c>
      <c r="H251" s="18" t="s">
        <v>741</v>
      </c>
      <c r="I251" s="10"/>
      <c r="J251" s="10"/>
      <c r="K251" s="10"/>
      <c r="L251" s="10"/>
    </row>
    <row r="252" spans="1:12" s="11" customFormat="1" ht="28.35" customHeight="1" x14ac:dyDescent="0.2">
      <c r="A252" s="19"/>
      <c r="B252" s="20" t="s">
        <v>742</v>
      </c>
      <c r="C252" s="21"/>
      <c r="D252" s="21"/>
      <c r="E252" s="21"/>
      <c r="F252" s="21"/>
      <c r="G252" s="21"/>
      <c r="H252" s="21"/>
      <c r="I252" s="10"/>
      <c r="J252" s="10"/>
      <c r="K252" s="10"/>
      <c r="L252" s="10"/>
    </row>
    <row r="253" spans="1:12" s="11" customFormat="1" ht="28.35" customHeight="1" x14ac:dyDescent="0.2">
      <c r="A253" s="19"/>
      <c r="B253" s="18" t="s">
        <v>743</v>
      </c>
      <c r="C253" s="18" t="s">
        <v>744</v>
      </c>
      <c r="D253" s="18" t="s">
        <v>745</v>
      </c>
      <c r="E253" s="18" t="s">
        <v>14</v>
      </c>
      <c r="F253" s="18" t="s">
        <v>746</v>
      </c>
      <c r="G253" s="18" t="s">
        <v>747</v>
      </c>
      <c r="H253" s="18" t="s">
        <v>748</v>
      </c>
      <c r="I253" s="10"/>
      <c r="J253" s="10"/>
      <c r="K253" s="10"/>
      <c r="L253" s="10"/>
    </row>
    <row r="254" spans="1:12" s="11" customFormat="1" ht="28.35" customHeight="1" x14ac:dyDescent="0.2">
      <c r="A254" s="19"/>
      <c r="B254" s="20" t="s">
        <v>749</v>
      </c>
      <c r="C254" s="21"/>
      <c r="D254" s="21"/>
      <c r="E254" s="21"/>
      <c r="F254" s="21"/>
      <c r="G254" s="21"/>
      <c r="H254" s="21"/>
      <c r="I254" s="10"/>
      <c r="J254" s="10"/>
      <c r="K254" s="10"/>
      <c r="L254" s="10"/>
    </row>
    <row r="255" spans="1:12" s="11" customFormat="1" ht="28.35" customHeight="1" x14ac:dyDescent="0.2">
      <c r="A255" s="19"/>
      <c r="B255" s="18" t="s">
        <v>750</v>
      </c>
      <c r="C255" s="18" t="s">
        <v>14</v>
      </c>
      <c r="D255" s="18" t="s">
        <v>14</v>
      </c>
      <c r="E255" s="18" t="s">
        <v>14</v>
      </c>
      <c r="F255" s="18" t="s">
        <v>751</v>
      </c>
      <c r="G255" s="18" t="s">
        <v>751</v>
      </c>
      <c r="H255" s="18" t="s">
        <v>14</v>
      </c>
      <c r="I255" s="10"/>
      <c r="J255" s="10"/>
      <c r="K255" s="10"/>
      <c r="L255" s="10"/>
    </row>
    <row r="256" spans="1:12" s="11" customFormat="1" ht="28.35" customHeight="1" x14ac:dyDescent="0.2">
      <c r="A256" s="19"/>
      <c r="B256" s="20" t="s">
        <v>752</v>
      </c>
      <c r="C256" s="21"/>
      <c r="D256" s="21"/>
      <c r="E256" s="21"/>
      <c r="F256" s="21"/>
      <c r="G256" s="21"/>
      <c r="H256" s="21"/>
      <c r="I256" s="10"/>
      <c r="J256" s="10"/>
      <c r="K256" s="10"/>
      <c r="L256" s="10"/>
    </row>
    <row r="257" spans="1:12" s="11" customFormat="1" ht="28.35" customHeight="1" x14ac:dyDescent="0.2">
      <c r="A257" s="19"/>
      <c r="B257" s="18" t="s">
        <v>752</v>
      </c>
      <c r="C257" s="18" t="s">
        <v>14</v>
      </c>
      <c r="D257" s="18" t="s">
        <v>14</v>
      </c>
      <c r="E257" s="18" t="s">
        <v>14</v>
      </c>
      <c r="F257" s="18" t="s">
        <v>753</v>
      </c>
      <c r="G257" s="18" t="s">
        <v>753</v>
      </c>
      <c r="H257" s="18" t="s">
        <v>14</v>
      </c>
      <c r="I257" s="10"/>
      <c r="J257" s="10"/>
      <c r="K257" s="10"/>
      <c r="L257" s="10"/>
    </row>
    <row r="258" spans="1:12" s="11" customFormat="1" ht="28.35" customHeight="1" x14ac:dyDescent="0.2">
      <c r="A258" s="19"/>
      <c r="B258" s="20" t="s">
        <v>754</v>
      </c>
      <c r="C258" s="21"/>
      <c r="D258" s="21"/>
      <c r="E258" s="21"/>
      <c r="F258" s="21"/>
      <c r="G258" s="21"/>
      <c r="H258" s="21"/>
      <c r="I258" s="10"/>
      <c r="J258" s="10"/>
      <c r="K258" s="10"/>
      <c r="L258" s="10"/>
    </row>
    <row r="259" spans="1:12" s="11" customFormat="1" ht="28.35" customHeight="1" x14ac:dyDescent="0.2">
      <c r="A259" s="19"/>
      <c r="B259" s="18" t="s">
        <v>754</v>
      </c>
      <c r="C259" s="18" t="s">
        <v>755</v>
      </c>
      <c r="D259" s="18" t="s">
        <v>312</v>
      </c>
      <c r="E259" s="18" t="s">
        <v>14</v>
      </c>
      <c r="F259" s="18" t="s">
        <v>756</v>
      </c>
      <c r="G259" s="18" t="s">
        <v>757</v>
      </c>
      <c r="H259" s="18" t="s">
        <v>758</v>
      </c>
      <c r="I259" s="10"/>
      <c r="J259" s="10"/>
      <c r="K259" s="10"/>
      <c r="L259" s="10"/>
    </row>
    <row r="260" spans="1:12" s="11" customFormat="1" ht="28.35" customHeight="1" x14ac:dyDescent="0.2">
      <c r="A260" s="19"/>
      <c r="B260" s="19"/>
      <c r="C260" s="18" t="s">
        <v>759</v>
      </c>
      <c r="D260" s="18" t="s">
        <v>760</v>
      </c>
      <c r="E260" s="18" t="s">
        <v>761</v>
      </c>
      <c r="F260" s="18" t="s">
        <v>762</v>
      </c>
      <c r="G260" s="18" t="s">
        <v>757</v>
      </c>
      <c r="H260" s="18" t="s">
        <v>758</v>
      </c>
      <c r="I260" s="10"/>
      <c r="J260" s="10"/>
      <c r="K260" s="10"/>
      <c r="L260" s="10"/>
    </row>
    <row r="261" spans="1:12" s="11" customFormat="1" ht="28.35" customHeight="1" x14ac:dyDescent="0.2">
      <c r="A261" s="19"/>
      <c r="B261" s="20" t="s">
        <v>763</v>
      </c>
      <c r="C261" s="21"/>
      <c r="D261" s="21"/>
      <c r="E261" s="21"/>
      <c r="F261" s="21"/>
      <c r="G261" s="21"/>
      <c r="H261" s="21"/>
      <c r="I261" s="10"/>
      <c r="J261" s="10"/>
      <c r="K261" s="10"/>
      <c r="L261" s="10"/>
    </row>
    <row r="262" spans="1:12" s="11" customFormat="1" ht="28.35" customHeight="1" x14ac:dyDescent="0.2">
      <c r="A262" s="19"/>
      <c r="B262" s="18" t="s">
        <v>763</v>
      </c>
      <c r="C262" s="18" t="s">
        <v>764</v>
      </c>
      <c r="D262" s="18" t="s">
        <v>765</v>
      </c>
      <c r="E262" s="18" t="s">
        <v>415</v>
      </c>
      <c r="F262" s="18" t="s">
        <v>14</v>
      </c>
      <c r="G262" s="18" t="s">
        <v>766</v>
      </c>
      <c r="H262" s="18" t="s">
        <v>767</v>
      </c>
      <c r="I262" s="10"/>
      <c r="J262" s="10"/>
      <c r="K262" s="10"/>
      <c r="L262" s="10"/>
    </row>
    <row r="263" spans="1:12" s="11" customFormat="1" ht="28.35" customHeight="1" x14ac:dyDescent="0.2">
      <c r="A263" s="19"/>
      <c r="B263" s="20" t="s">
        <v>768</v>
      </c>
      <c r="C263" s="21"/>
      <c r="D263" s="21"/>
      <c r="E263" s="21"/>
      <c r="F263" s="21"/>
      <c r="G263" s="21"/>
      <c r="H263" s="21"/>
      <c r="I263" s="10"/>
      <c r="J263" s="10"/>
      <c r="K263" s="10"/>
      <c r="L263" s="10"/>
    </row>
    <row r="264" spans="1:12" s="11" customFormat="1" ht="28.35" customHeight="1" x14ac:dyDescent="0.2">
      <c r="A264" s="19"/>
      <c r="B264" s="18" t="s">
        <v>769</v>
      </c>
      <c r="C264" s="18" t="s">
        <v>216</v>
      </c>
      <c r="D264" s="18" t="s">
        <v>217</v>
      </c>
      <c r="E264" s="18" t="s">
        <v>770</v>
      </c>
      <c r="F264" s="18" t="s">
        <v>219</v>
      </c>
      <c r="G264" s="18" t="s">
        <v>14</v>
      </c>
      <c r="H264" s="18" t="s">
        <v>220</v>
      </c>
      <c r="I264" s="10"/>
      <c r="J264" s="10"/>
      <c r="K264" s="10"/>
      <c r="L264" s="10"/>
    </row>
    <row r="265" spans="1:12" s="11" customFormat="1" ht="28.35" customHeight="1" x14ac:dyDescent="0.2">
      <c r="A265" s="19"/>
      <c r="B265" s="20" t="s">
        <v>771</v>
      </c>
      <c r="C265" s="21"/>
      <c r="D265" s="21"/>
      <c r="E265" s="21"/>
      <c r="F265" s="21"/>
      <c r="G265" s="21"/>
      <c r="H265" s="21"/>
      <c r="I265" s="10"/>
      <c r="J265" s="10"/>
      <c r="K265" s="10"/>
      <c r="L265" s="10"/>
    </row>
    <row r="266" spans="1:12" s="11" customFormat="1" ht="28.35" customHeight="1" x14ac:dyDescent="0.2">
      <c r="A266" s="19"/>
      <c r="B266" s="18" t="s">
        <v>771</v>
      </c>
      <c r="C266" s="18" t="s">
        <v>772</v>
      </c>
      <c r="D266" s="18" t="s">
        <v>773</v>
      </c>
      <c r="E266" s="18" t="s">
        <v>14</v>
      </c>
      <c r="F266" s="18" t="s">
        <v>774</v>
      </c>
      <c r="G266" s="18" t="s">
        <v>14</v>
      </c>
      <c r="H266" s="18" t="s">
        <v>14</v>
      </c>
      <c r="I266" s="10"/>
      <c r="J266" s="10"/>
      <c r="K266" s="10"/>
      <c r="L266" s="10"/>
    </row>
    <row r="267" spans="1:12" s="11" customFormat="1" ht="28.35" customHeight="1" x14ac:dyDescent="0.2">
      <c r="A267" s="19"/>
      <c r="B267" s="20" t="s">
        <v>775</v>
      </c>
      <c r="C267" s="21"/>
      <c r="D267" s="21"/>
      <c r="E267" s="21"/>
      <c r="F267" s="21"/>
      <c r="G267" s="21"/>
      <c r="H267" s="21"/>
      <c r="I267" s="10"/>
      <c r="J267" s="10"/>
      <c r="K267" s="10"/>
      <c r="L267" s="10"/>
    </row>
    <row r="268" spans="1:12" s="11" customFormat="1" ht="28.35" customHeight="1" x14ac:dyDescent="0.2">
      <c r="A268" s="19"/>
      <c r="B268" s="18" t="s">
        <v>776</v>
      </c>
      <c r="C268" s="18" t="s">
        <v>777</v>
      </c>
      <c r="D268" s="18" t="s">
        <v>778</v>
      </c>
      <c r="E268" s="18" t="s">
        <v>779</v>
      </c>
      <c r="F268" s="18" t="s">
        <v>780</v>
      </c>
      <c r="G268" s="18" t="s">
        <v>781</v>
      </c>
      <c r="H268" s="18" t="s">
        <v>782</v>
      </c>
      <c r="I268" s="10"/>
      <c r="J268" s="10"/>
      <c r="K268" s="10"/>
      <c r="L268" s="10"/>
    </row>
    <row r="269" spans="1:12" s="11" customFormat="1" ht="28.35" customHeight="1" x14ac:dyDescent="0.2">
      <c r="A269" s="19"/>
      <c r="B269" s="20" t="s">
        <v>783</v>
      </c>
      <c r="C269" s="21"/>
      <c r="D269" s="21"/>
      <c r="E269" s="21"/>
      <c r="F269" s="21"/>
      <c r="G269" s="21"/>
      <c r="H269" s="21"/>
      <c r="I269" s="10"/>
      <c r="J269" s="10"/>
      <c r="K269" s="10"/>
      <c r="L269" s="10"/>
    </row>
    <row r="270" spans="1:12" s="11" customFormat="1" ht="28.35" customHeight="1" x14ac:dyDescent="0.2">
      <c r="A270" s="19"/>
      <c r="B270" s="18" t="s">
        <v>783</v>
      </c>
      <c r="C270" s="18" t="s">
        <v>784</v>
      </c>
      <c r="D270" s="18" t="s">
        <v>785</v>
      </c>
      <c r="E270" s="18" t="s">
        <v>786</v>
      </c>
      <c r="F270" s="18" t="s">
        <v>787</v>
      </c>
      <c r="G270" s="18" t="s">
        <v>788</v>
      </c>
      <c r="H270" s="18" t="s">
        <v>789</v>
      </c>
      <c r="I270" s="10"/>
      <c r="J270" s="10"/>
      <c r="K270" s="10"/>
      <c r="L270" s="10"/>
    </row>
    <row r="271" spans="1:12" s="11" customFormat="1" ht="28.35" customHeight="1" x14ac:dyDescent="0.2">
      <c r="A271" s="19"/>
      <c r="B271" s="20" t="s">
        <v>790</v>
      </c>
      <c r="C271" s="21"/>
      <c r="D271" s="21"/>
      <c r="E271" s="21"/>
      <c r="F271" s="21"/>
      <c r="G271" s="21"/>
      <c r="H271" s="21"/>
      <c r="I271" s="10"/>
      <c r="J271" s="10"/>
      <c r="K271" s="10"/>
      <c r="L271" s="10"/>
    </row>
    <row r="272" spans="1:12" s="11" customFormat="1" ht="28.35" customHeight="1" x14ac:dyDescent="0.2">
      <c r="A272" s="19"/>
      <c r="B272" s="18" t="s">
        <v>790</v>
      </c>
      <c r="C272" s="18" t="s">
        <v>791</v>
      </c>
      <c r="D272" s="18" t="s">
        <v>202</v>
      </c>
      <c r="E272" s="18" t="s">
        <v>14</v>
      </c>
      <c r="F272" s="18" t="s">
        <v>792</v>
      </c>
      <c r="G272" s="18" t="s">
        <v>14</v>
      </c>
      <c r="H272" s="18" t="s">
        <v>14</v>
      </c>
      <c r="I272" s="10"/>
      <c r="J272" s="10"/>
      <c r="K272" s="10"/>
      <c r="L272" s="10"/>
    </row>
    <row r="273" spans="1:12" s="11" customFormat="1" ht="28.35" customHeight="1" x14ac:dyDescent="0.2">
      <c r="A273" s="19"/>
      <c r="B273" s="20" t="s">
        <v>793</v>
      </c>
      <c r="C273" s="21"/>
      <c r="D273" s="21"/>
      <c r="E273" s="21"/>
      <c r="F273" s="21"/>
      <c r="G273" s="21"/>
      <c r="H273" s="21"/>
      <c r="I273" s="10"/>
      <c r="J273" s="10"/>
      <c r="K273" s="10"/>
      <c r="L273" s="10"/>
    </row>
    <row r="274" spans="1:12" s="11" customFormat="1" ht="28.35" customHeight="1" x14ac:dyDescent="0.2">
      <c r="A274" s="19"/>
      <c r="B274" s="18" t="s">
        <v>794</v>
      </c>
      <c r="C274" s="18" t="s">
        <v>14</v>
      </c>
      <c r="D274" s="18" t="s">
        <v>14</v>
      </c>
      <c r="E274" s="18" t="s">
        <v>14</v>
      </c>
      <c r="F274" s="18" t="s">
        <v>795</v>
      </c>
      <c r="G274" s="18" t="s">
        <v>795</v>
      </c>
      <c r="H274" s="18" t="s">
        <v>14</v>
      </c>
      <c r="I274" s="10"/>
      <c r="J274" s="10"/>
      <c r="K274" s="10"/>
      <c r="L274" s="10"/>
    </row>
    <row r="275" spans="1:12" s="11" customFormat="1" ht="28.35" customHeight="1" x14ac:dyDescent="0.2">
      <c r="A275" s="19"/>
      <c r="B275" s="20" t="s">
        <v>796</v>
      </c>
      <c r="C275" s="21"/>
      <c r="D275" s="21"/>
      <c r="E275" s="21"/>
      <c r="F275" s="21"/>
      <c r="G275" s="21"/>
      <c r="H275" s="21"/>
      <c r="I275" s="10"/>
      <c r="J275" s="10"/>
      <c r="K275" s="10"/>
      <c r="L275" s="10"/>
    </row>
    <row r="276" spans="1:12" s="11" customFormat="1" ht="28.35" customHeight="1" x14ac:dyDescent="0.2">
      <c r="A276" s="19"/>
      <c r="B276" s="18" t="s">
        <v>797</v>
      </c>
      <c r="C276" s="18" t="s">
        <v>798</v>
      </c>
      <c r="D276" s="18" t="s">
        <v>799</v>
      </c>
      <c r="E276" s="18" t="s">
        <v>800</v>
      </c>
      <c r="F276" s="18" t="s">
        <v>801</v>
      </c>
      <c r="G276" s="18" t="s">
        <v>14</v>
      </c>
      <c r="H276" s="18" t="s">
        <v>14</v>
      </c>
      <c r="I276" s="10"/>
      <c r="J276" s="10"/>
      <c r="K276" s="10"/>
      <c r="L276" s="10"/>
    </row>
    <row r="277" spans="1:12" s="11" customFormat="1" ht="28.35" customHeight="1" x14ac:dyDescent="0.2">
      <c r="A277" s="19"/>
      <c r="B277" s="20" t="s">
        <v>802</v>
      </c>
      <c r="C277" s="21"/>
      <c r="D277" s="21"/>
      <c r="E277" s="21"/>
      <c r="F277" s="21"/>
      <c r="G277" s="21"/>
      <c r="H277" s="21"/>
      <c r="I277" s="10"/>
      <c r="J277" s="10"/>
      <c r="K277" s="10"/>
      <c r="L277" s="10"/>
    </row>
    <row r="278" spans="1:12" s="11" customFormat="1" ht="28.35" customHeight="1" x14ac:dyDescent="0.2">
      <c r="A278" s="19"/>
      <c r="B278" s="18" t="s">
        <v>803</v>
      </c>
      <c r="C278" s="18" t="s">
        <v>804</v>
      </c>
      <c r="D278" s="18" t="s">
        <v>428</v>
      </c>
      <c r="E278" s="18" t="s">
        <v>14</v>
      </c>
      <c r="F278" s="18" t="s">
        <v>805</v>
      </c>
      <c r="G278" s="18" t="s">
        <v>14</v>
      </c>
      <c r="H278" s="18" t="s">
        <v>14</v>
      </c>
      <c r="I278" s="10"/>
      <c r="J278" s="10"/>
      <c r="K278" s="10"/>
      <c r="L278" s="10"/>
    </row>
    <row r="279" spans="1:12" s="11" customFormat="1" ht="28.35" customHeight="1" x14ac:dyDescent="0.2">
      <c r="A279" s="19"/>
      <c r="B279" s="19"/>
      <c r="C279" s="18" t="s">
        <v>806</v>
      </c>
      <c r="D279" s="18" t="s">
        <v>807</v>
      </c>
      <c r="E279" s="18" t="s">
        <v>14</v>
      </c>
      <c r="F279" s="18" t="s">
        <v>808</v>
      </c>
      <c r="G279" s="18" t="s">
        <v>14</v>
      </c>
      <c r="H279" s="18" t="s">
        <v>14</v>
      </c>
      <c r="I279" s="10"/>
      <c r="J279" s="10"/>
      <c r="K279" s="10"/>
      <c r="L279" s="10"/>
    </row>
    <row r="280" spans="1:12" s="11" customFormat="1" ht="28.35" customHeight="1" x14ac:dyDescent="0.2">
      <c r="A280" s="19"/>
      <c r="B280" s="20" t="s">
        <v>809</v>
      </c>
      <c r="C280" s="21"/>
      <c r="D280" s="21"/>
      <c r="E280" s="21"/>
      <c r="F280" s="21"/>
      <c r="G280" s="21"/>
      <c r="H280" s="21"/>
      <c r="I280" s="10"/>
      <c r="J280" s="10"/>
      <c r="K280" s="10"/>
      <c r="L280" s="10"/>
    </row>
    <row r="281" spans="1:12" s="11" customFormat="1" ht="28.35" customHeight="1" x14ac:dyDescent="0.2">
      <c r="A281" s="19"/>
      <c r="B281" s="18" t="s">
        <v>810</v>
      </c>
      <c r="C281" s="18" t="s">
        <v>811</v>
      </c>
      <c r="D281" s="18" t="s">
        <v>812</v>
      </c>
      <c r="E281" s="18" t="s">
        <v>14</v>
      </c>
      <c r="F281" s="18" t="s">
        <v>813</v>
      </c>
      <c r="G281" s="18" t="s">
        <v>813</v>
      </c>
      <c r="H281" s="18" t="s">
        <v>14</v>
      </c>
      <c r="I281" s="10"/>
      <c r="J281" s="10"/>
      <c r="K281" s="10"/>
      <c r="L281" s="10"/>
    </row>
    <row r="282" spans="1:12" s="11" customFormat="1" ht="28.35" customHeight="1" x14ac:dyDescent="0.2">
      <c r="A282" s="19"/>
      <c r="B282" s="20" t="s">
        <v>814</v>
      </c>
      <c r="C282" s="21"/>
      <c r="D282" s="21"/>
      <c r="E282" s="21"/>
      <c r="F282" s="21"/>
      <c r="G282" s="21"/>
      <c r="H282" s="21"/>
      <c r="I282" s="10"/>
      <c r="J282" s="10"/>
      <c r="K282" s="10"/>
      <c r="L282" s="10"/>
    </row>
    <row r="283" spans="1:12" s="11" customFormat="1" ht="28.35" customHeight="1" x14ac:dyDescent="0.2">
      <c r="A283" s="19"/>
      <c r="B283" s="18" t="s">
        <v>815</v>
      </c>
      <c r="C283" s="18" t="s">
        <v>816</v>
      </c>
      <c r="D283" s="18" t="s">
        <v>817</v>
      </c>
      <c r="E283" s="18" t="s">
        <v>818</v>
      </c>
      <c r="F283" s="18" t="s">
        <v>819</v>
      </c>
      <c r="G283" s="18" t="s">
        <v>820</v>
      </c>
      <c r="H283" s="18" t="s">
        <v>14</v>
      </c>
      <c r="I283" s="10"/>
      <c r="J283" s="10"/>
      <c r="K283" s="10"/>
      <c r="L283" s="10"/>
    </row>
    <row r="284" spans="1:12" s="11" customFormat="1" ht="28.35" customHeight="1" x14ac:dyDescent="0.2">
      <c r="A284" s="19"/>
      <c r="B284" s="20" t="s">
        <v>821</v>
      </c>
      <c r="C284" s="21"/>
      <c r="D284" s="21"/>
      <c r="E284" s="21"/>
      <c r="F284" s="21"/>
      <c r="G284" s="21"/>
      <c r="H284" s="21"/>
      <c r="I284" s="10"/>
      <c r="J284" s="10"/>
      <c r="K284" s="10"/>
      <c r="L284" s="10"/>
    </row>
    <row r="285" spans="1:12" s="11" customFormat="1" ht="28.35" customHeight="1" x14ac:dyDescent="0.2">
      <c r="A285" s="19"/>
      <c r="B285" s="18" t="s">
        <v>822</v>
      </c>
      <c r="C285" s="18" t="s">
        <v>823</v>
      </c>
      <c r="D285" s="18" t="s">
        <v>594</v>
      </c>
      <c r="E285" s="18" t="s">
        <v>14</v>
      </c>
      <c r="F285" s="18" t="s">
        <v>824</v>
      </c>
      <c r="G285" s="18" t="s">
        <v>825</v>
      </c>
      <c r="H285" s="18" t="s">
        <v>14</v>
      </c>
      <c r="I285" s="10"/>
      <c r="J285" s="10"/>
      <c r="K285" s="10"/>
      <c r="L285" s="10"/>
    </row>
    <row r="286" spans="1:12" s="11" customFormat="1" ht="28.35" customHeight="1" x14ac:dyDescent="0.2">
      <c r="A286" s="19"/>
      <c r="B286" s="20" t="s">
        <v>826</v>
      </c>
      <c r="C286" s="21"/>
      <c r="D286" s="21"/>
      <c r="E286" s="21"/>
      <c r="F286" s="21"/>
      <c r="G286" s="21"/>
      <c r="H286" s="21"/>
      <c r="I286" s="10"/>
      <c r="J286" s="10"/>
      <c r="K286" s="10"/>
      <c r="L286" s="10"/>
    </row>
    <row r="287" spans="1:12" s="11" customFormat="1" ht="28.35" customHeight="1" x14ac:dyDescent="0.2">
      <c r="A287" s="19"/>
      <c r="B287" s="18" t="s">
        <v>827</v>
      </c>
      <c r="C287" s="18" t="s">
        <v>828</v>
      </c>
      <c r="D287" s="18" t="s">
        <v>74</v>
      </c>
      <c r="E287" s="18" t="s">
        <v>14</v>
      </c>
      <c r="F287" s="18" t="s">
        <v>829</v>
      </c>
      <c r="G287" s="18" t="s">
        <v>14</v>
      </c>
      <c r="H287" s="18" t="s">
        <v>14</v>
      </c>
      <c r="I287" s="10"/>
      <c r="J287" s="10"/>
      <c r="K287" s="10"/>
      <c r="L287" s="10"/>
    </row>
    <row r="288" spans="1:12" s="11" customFormat="1" ht="28.35" customHeight="1" x14ac:dyDescent="0.2">
      <c r="A288" s="19"/>
      <c r="B288" s="19"/>
      <c r="C288" s="18" t="s">
        <v>830</v>
      </c>
      <c r="D288" s="18" t="s">
        <v>831</v>
      </c>
      <c r="E288" s="18" t="s">
        <v>832</v>
      </c>
      <c r="F288" s="18" t="s">
        <v>833</v>
      </c>
      <c r="G288" s="18" t="s">
        <v>14</v>
      </c>
      <c r="H288" s="18" t="s">
        <v>14</v>
      </c>
      <c r="I288" s="10"/>
      <c r="J288" s="10"/>
      <c r="K288" s="10"/>
      <c r="L288" s="10"/>
    </row>
    <row r="289" spans="1:12" s="11" customFormat="1" ht="28.35" customHeight="1" x14ac:dyDescent="0.2">
      <c r="A289" s="19"/>
      <c r="B289" s="20" t="s">
        <v>834</v>
      </c>
      <c r="C289" s="21"/>
      <c r="D289" s="21"/>
      <c r="E289" s="21"/>
      <c r="F289" s="21"/>
      <c r="G289" s="21"/>
      <c r="H289" s="21"/>
      <c r="I289" s="10"/>
      <c r="J289" s="10"/>
      <c r="K289" s="10"/>
      <c r="L289" s="10"/>
    </row>
    <row r="290" spans="1:12" s="11" customFormat="1" ht="28.35" customHeight="1" x14ac:dyDescent="0.2">
      <c r="A290" s="19"/>
      <c r="B290" s="18" t="s">
        <v>835</v>
      </c>
      <c r="C290" s="18" t="s">
        <v>836</v>
      </c>
      <c r="D290" s="18" t="s">
        <v>837</v>
      </c>
      <c r="E290" s="18" t="s">
        <v>14</v>
      </c>
      <c r="F290" s="18" t="s">
        <v>838</v>
      </c>
      <c r="G290" s="18" t="s">
        <v>839</v>
      </c>
      <c r="H290" s="18" t="s">
        <v>840</v>
      </c>
      <c r="I290" s="10"/>
      <c r="J290" s="10"/>
      <c r="K290" s="10"/>
      <c r="L290" s="10"/>
    </row>
    <row r="291" spans="1:12" s="11" customFormat="1" ht="28.35" customHeight="1" x14ac:dyDescent="0.2">
      <c r="A291" s="19"/>
      <c r="B291" s="20" t="s">
        <v>841</v>
      </c>
      <c r="C291" s="21"/>
      <c r="D291" s="21"/>
      <c r="E291" s="21"/>
      <c r="F291" s="21"/>
      <c r="G291" s="21"/>
      <c r="H291" s="21"/>
      <c r="I291" s="10"/>
      <c r="J291" s="10"/>
      <c r="K291" s="10"/>
      <c r="L291" s="10"/>
    </row>
    <row r="292" spans="1:12" s="11" customFormat="1" ht="28.35" customHeight="1" x14ac:dyDescent="0.2">
      <c r="A292" s="19"/>
      <c r="B292" s="18" t="s">
        <v>842</v>
      </c>
      <c r="C292" s="18" t="s">
        <v>843</v>
      </c>
      <c r="D292" s="18" t="s">
        <v>844</v>
      </c>
      <c r="E292" s="18" t="s">
        <v>14</v>
      </c>
      <c r="F292" s="18" t="s">
        <v>845</v>
      </c>
      <c r="G292" s="18" t="s">
        <v>846</v>
      </c>
      <c r="H292" s="18" t="s">
        <v>14</v>
      </c>
      <c r="I292" s="10"/>
      <c r="J292" s="10"/>
      <c r="K292" s="10"/>
      <c r="L292" s="10"/>
    </row>
    <row r="293" spans="1:12" s="11" customFormat="1" ht="28.35" customHeight="1" x14ac:dyDescent="0.2">
      <c r="A293" s="19"/>
      <c r="B293" s="20" t="s">
        <v>847</v>
      </c>
      <c r="C293" s="21"/>
      <c r="D293" s="21"/>
      <c r="E293" s="21"/>
      <c r="F293" s="21"/>
      <c r="G293" s="21"/>
      <c r="H293" s="21"/>
      <c r="I293" s="10"/>
      <c r="J293" s="10"/>
      <c r="K293" s="10"/>
      <c r="L293" s="10"/>
    </row>
    <row r="294" spans="1:12" s="11" customFormat="1" ht="28.35" customHeight="1" x14ac:dyDescent="0.2">
      <c r="A294" s="19"/>
      <c r="B294" s="18" t="s">
        <v>848</v>
      </c>
      <c r="C294" s="18" t="s">
        <v>849</v>
      </c>
      <c r="D294" s="18" t="s">
        <v>368</v>
      </c>
      <c r="E294" s="18" t="s">
        <v>14</v>
      </c>
      <c r="F294" s="18" t="s">
        <v>850</v>
      </c>
      <c r="G294" s="18" t="s">
        <v>851</v>
      </c>
      <c r="H294" s="18" t="s">
        <v>14</v>
      </c>
      <c r="I294" s="10"/>
      <c r="J294" s="10"/>
      <c r="K294" s="10"/>
      <c r="L294" s="10"/>
    </row>
    <row r="295" spans="1:12" s="11" customFormat="1" ht="28.35" customHeight="1" x14ac:dyDescent="0.2">
      <c r="A295" s="18" t="s">
        <v>852</v>
      </c>
      <c r="B295" s="19"/>
      <c r="C295" s="19"/>
      <c r="D295" s="19"/>
      <c r="E295" s="19"/>
      <c r="F295" s="19"/>
      <c r="G295" s="19"/>
      <c r="H295" s="19"/>
      <c r="I295" s="10"/>
      <c r="J295" s="10"/>
      <c r="K295" s="10"/>
      <c r="L295" s="10"/>
    </row>
    <row r="296" spans="1:12" s="11" customFormat="1" ht="28.35" customHeight="1" x14ac:dyDescent="0.2">
      <c r="A296" s="19"/>
      <c r="B296" s="20" t="s">
        <v>853</v>
      </c>
      <c r="C296" s="21"/>
      <c r="D296" s="21"/>
      <c r="E296" s="21"/>
      <c r="F296" s="21"/>
      <c r="G296" s="21"/>
      <c r="H296" s="21"/>
      <c r="I296" s="10"/>
      <c r="J296" s="10"/>
      <c r="K296" s="10"/>
      <c r="L296" s="10"/>
    </row>
    <row r="297" spans="1:12" s="11" customFormat="1" ht="28.35" customHeight="1" x14ac:dyDescent="0.2">
      <c r="A297" s="19"/>
      <c r="B297" s="18" t="s">
        <v>854</v>
      </c>
      <c r="C297" s="18" t="s">
        <v>855</v>
      </c>
      <c r="D297" s="18" t="s">
        <v>856</v>
      </c>
      <c r="E297" s="18" t="s">
        <v>14</v>
      </c>
      <c r="F297" s="18" t="s">
        <v>857</v>
      </c>
      <c r="G297" s="18" t="s">
        <v>858</v>
      </c>
      <c r="H297" s="18" t="s">
        <v>14</v>
      </c>
      <c r="I297" s="10"/>
      <c r="J297" s="10"/>
      <c r="K297" s="10"/>
      <c r="L297" s="10"/>
    </row>
    <row r="298" spans="1:12" s="11" customFormat="1" ht="28.35" customHeight="1" x14ac:dyDescent="0.2">
      <c r="A298" s="19"/>
      <c r="B298" s="20" t="s">
        <v>859</v>
      </c>
      <c r="C298" s="21"/>
      <c r="D298" s="21"/>
      <c r="E298" s="21"/>
      <c r="F298" s="21"/>
      <c r="G298" s="21"/>
      <c r="H298" s="21"/>
      <c r="I298" s="10"/>
      <c r="J298" s="10"/>
      <c r="K298" s="10"/>
      <c r="L298" s="10"/>
    </row>
    <row r="299" spans="1:12" s="11" customFormat="1" ht="28.35" customHeight="1" x14ac:dyDescent="0.2">
      <c r="A299" s="19"/>
      <c r="B299" s="18" t="s">
        <v>860</v>
      </c>
      <c r="C299" s="18" t="s">
        <v>861</v>
      </c>
      <c r="D299" s="18" t="s">
        <v>428</v>
      </c>
      <c r="E299" s="18" t="s">
        <v>14</v>
      </c>
      <c r="F299" s="18" t="s">
        <v>862</v>
      </c>
      <c r="G299" s="18" t="s">
        <v>863</v>
      </c>
      <c r="H299" s="18" t="s">
        <v>14</v>
      </c>
      <c r="I299" s="10"/>
      <c r="J299" s="10"/>
      <c r="K299" s="10"/>
      <c r="L299" s="10"/>
    </row>
    <row r="300" spans="1:12" s="11" customFormat="1" ht="28.35" customHeight="1" x14ac:dyDescent="0.2">
      <c r="A300" s="19"/>
      <c r="B300" s="20" t="s">
        <v>864</v>
      </c>
      <c r="C300" s="21"/>
      <c r="D300" s="21"/>
      <c r="E300" s="21"/>
      <c r="F300" s="21"/>
      <c r="G300" s="21"/>
      <c r="H300" s="21"/>
      <c r="I300" s="10"/>
      <c r="J300" s="10"/>
      <c r="K300" s="10"/>
      <c r="L300" s="10"/>
    </row>
    <row r="301" spans="1:12" s="11" customFormat="1" ht="28.35" customHeight="1" x14ac:dyDescent="0.2">
      <c r="A301" s="19"/>
      <c r="B301" s="18" t="s">
        <v>865</v>
      </c>
      <c r="C301" s="18" t="s">
        <v>866</v>
      </c>
      <c r="D301" s="18" t="s">
        <v>567</v>
      </c>
      <c r="E301" s="18" t="s">
        <v>14</v>
      </c>
      <c r="F301" s="18" t="s">
        <v>867</v>
      </c>
      <c r="G301" s="18" t="s">
        <v>14</v>
      </c>
      <c r="H301" s="18" t="s">
        <v>14</v>
      </c>
      <c r="I301" s="10"/>
      <c r="J301" s="10"/>
      <c r="K301" s="10"/>
      <c r="L301" s="10"/>
    </row>
    <row r="302" spans="1:12" s="11" customFormat="1" ht="28.35" customHeight="1" x14ac:dyDescent="0.2">
      <c r="A302" s="19"/>
      <c r="B302" s="19"/>
      <c r="C302" s="18" t="s">
        <v>868</v>
      </c>
      <c r="D302" s="18" t="s">
        <v>340</v>
      </c>
      <c r="E302" s="18" t="s">
        <v>869</v>
      </c>
      <c r="F302" s="18" t="s">
        <v>870</v>
      </c>
      <c r="G302" s="18" t="s">
        <v>14</v>
      </c>
      <c r="H302" s="18" t="s">
        <v>871</v>
      </c>
      <c r="I302" s="10"/>
      <c r="J302" s="10"/>
      <c r="K302" s="10"/>
      <c r="L302" s="10"/>
    </row>
    <row r="303" spans="1:12" s="11" customFormat="1" ht="28.35" customHeight="1" x14ac:dyDescent="0.2">
      <c r="A303" s="19"/>
      <c r="B303" s="20" t="s">
        <v>872</v>
      </c>
      <c r="C303" s="21"/>
      <c r="D303" s="21"/>
      <c r="E303" s="21"/>
      <c r="F303" s="21"/>
      <c r="G303" s="21"/>
      <c r="H303" s="21"/>
      <c r="I303" s="10"/>
      <c r="J303" s="10"/>
      <c r="K303" s="10"/>
      <c r="L303" s="10"/>
    </row>
    <row r="304" spans="1:12" s="11" customFormat="1" ht="28.35" customHeight="1" x14ac:dyDescent="0.2">
      <c r="A304" s="19"/>
      <c r="B304" s="18" t="s">
        <v>873</v>
      </c>
      <c r="C304" s="18" t="s">
        <v>874</v>
      </c>
      <c r="D304" s="18" t="s">
        <v>875</v>
      </c>
      <c r="E304" s="18" t="s">
        <v>278</v>
      </c>
      <c r="F304" s="18" t="s">
        <v>876</v>
      </c>
      <c r="G304" s="18" t="s">
        <v>14</v>
      </c>
      <c r="H304" s="18" t="s">
        <v>14</v>
      </c>
      <c r="I304" s="10"/>
      <c r="J304" s="10"/>
      <c r="K304" s="10"/>
      <c r="L304" s="10"/>
    </row>
    <row r="305" spans="1:12" s="11" customFormat="1" ht="28.35" customHeight="1" x14ac:dyDescent="0.2">
      <c r="A305" s="19"/>
      <c r="B305" s="20" t="s">
        <v>877</v>
      </c>
      <c r="C305" s="21"/>
      <c r="D305" s="21"/>
      <c r="E305" s="21"/>
      <c r="F305" s="21"/>
      <c r="G305" s="21"/>
      <c r="H305" s="21"/>
      <c r="I305" s="10"/>
      <c r="J305" s="10"/>
      <c r="K305" s="10"/>
      <c r="L305" s="10"/>
    </row>
    <row r="306" spans="1:12" s="11" customFormat="1" ht="28.35" customHeight="1" x14ac:dyDescent="0.2">
      <c r="A306" s="19"/>
      <c r="B306" s="18" t="s">
        <v>878</v>
      </c>
      <c r="C306" s="18" t="s">
        <v>879</v>
      </c>
      <c r="D306" s="18" t="s">
        <v>880</v>
      </c>
      <c r="E306" s="18" t="s">
        <v>14</v>
      </c>
      <c r="F306" s="18" t="s">
        <v>881</v>
      </c>
      <c r="G306" s="18" t="s">
        <v>14</v>
      </c>
      <c r="H306" s="18" t="s">
        <v>14</v>
      </c>
      <c r="I306" s="10"/>
      <c r="J306" s="10"/>
      <c r="K306" s="10"/>
      <c r="L306" s="10"/>
    </row>
    <row r="307" spans="1:12" s="11" customFormat="1" ht="28.35" customHeight="1" x14ac:dyDescent="0.2">
      <c r="A307" s="19"/>
      <c r="B307" s="20" t="s">
        <v>882</v>
      </c>
      <c r="C307" s="21"/>
      <c r="D307" s="21"/>
      <c r="E307" s="21"/>
      <c r="F307" s="21"/>
      <c r="G307" s="21"/>
      <c r="H307" s="21"/>
      <c r="I307" s="10"/>
      <c r="J307" s="10"/>
      <c r="K307" s="10"/>
      <c r="L307" s="10"/>
    </row>
    <row r="308" spans="1:12" s="11" customFormat="1" ht="28.35" customHeight="1" x14ac:dyDescent="0.2">
      <c r="A308" s="19"/>
      <c r="B308" s="18" t="s">
        <v>883</v>
      </c>
      <c r="C308" s="18" t="s">
        <v>884</v>
      </c>
      <c r="D308" s="18" t="s">
        <v>492</v>
      </c>
      <c r="E308" s="18" t="s">
        <v>14</v>
      </c>
      <c r="F308" s="18" t="s">
        <v>885</v>
      </c>
      <c r="G308" s="18" t="s">
        <v>886</v>
      </c>
      <c r="H308" s="18" t="s">
        <v>14</v>
      </c>
      <c r="I308" s="10"/>
      <c r="J308" s="10"/>
      <c r="K308" s="10"/>
      <c r="L308" s="10"/>
    </row>
    <row r="309" spans="1:12" s="11" customFormat="1" ht="28.35" customHeight="1" x14ac:dyDescent="0.2">
      <c r="A309" s="19"/>
      <c r="B309" s="20" t="s">
        <v>887</v>
      </c>
      <c r="C309" s="21"/>
      <c r="D309" s="21"/>
      <c r="E309" s="21"/>
      <c r="F309" s="21"/>
      <c r="G309" s="21"/>
      <c r="H309" s="21"/>
      <c r="I309" s="10"/>
      <c r="J309" s="10"/>
      <c r="K309" s="10"/>
      <c r="L309" s="10"/>
    </row>
    <row r="310" spans="1:12" s="11" customFormat="1" ht="28.35" customHeight="1" x14ac:dyDescent="0.2">
      <c r="A310" s="19"/>
      <c r="B310" s="18" t="s">
        <v>887</v>
      </c>
      <c r="C310" s="18" t="s">
        <v>888</v>
      </c>
      <c r="D310" s="18" t="s">
        <v>889</v>
      </c>
      <c r="E310" s="18" t="s">
        <v>14</v>
      </c>
      <c r="F310" s="18" t="s">
        <v>890</v>
      </c>
      <c r="G310" s="18" t="s">
        <v>891</v>
      </c>
      <c r="H310" s="18" t="s">
        <v>14</v>
      </c>
      <c r="I310" s="10"/>
      <c r="J310" s="10"/>
      <c r="K310" s="10"/>
      <c r="L310" s="10"/>
    </row>
    <row r="311" spans="1:12" s="11" customFormat="1" ht="28.35" customHeight="1" x14ac:dyDescent="0.2">
      <c r="A311" s="19"/>
      <c r="B311" s="19"/>
      <c r="C311" s="18" t="s">
        <v>892</v>
      </c>
      <c r="D311" s="18" t="s">
        <v>492</v>
      </c>
      <c r="E311" s="18" t="s">
        <v>14</v>
      </c>
      <c r="F311" s="18" t="s">
        <v>890</v>
      </c>
      <c r="G311" s="18" t="s">
        <v>891</v>
      </c>
      <c r="H311" s="18" t="s">
        <v>14</v>
      </c>
      <c r="I311" s="10"/>
      <c r="J311" s="10"/>
      <c r="K311" s="10"/>
      <c r="L311" s="10"/>
    </row>
    <row r="312" spans="1:12" s="11" customFormat="1" ht="28.35" customHeight="1" x14ac:dyDescent="0.2">
      <c r="A312" s="19"/>
      <c r="B312" s="20" t="s">
        <v>893</v>
      </c>
      <c r="C312" s="21"/>
      <c r="D312" s="21"/>
      <c r="E312" s="21"/>
      <c r="F312" s="21"/>
      <c r="G312" s="21"/>
      <c r="H312" s="21"/>
      <c r="I312" s="10"/>
      <c r="J312" s="10"/>
      <c r="K312" s="10"/>
      <c r="L312" s="10"/>
    </row>
    <row r="313" spans="1:12" s="11" customFormat="1" ht="28.35" customHeight="1" x14ac:dyDescent="0.2">
      <c r="A313" s="19"/>
      <c r="B313" s="18" t="s">
        <v>894</v>
      </c>
      <c r="C313" s="18" t="s">
        <v>895</v>
      </c>
      <c r="D313" s="18" t="s">
        <v>612</v>
      </c>
      <c r="E313" s="18" t="s">
        <v>896</v>
      </c>
      <c r="F313" s="18" t="s">
        <v>897</v>
      </c>
      <c r="G313" s="18" t="s">
        <v>898</v>
      </c>
      <c r="H313" s="18">
        <v>145759155</v>
      </c>
      <c r="I313" s="10"/>
      <c r="J313" s="10"/>
      <c r="K313" s="10"/>
      <c r="L313" s="10"/>
    </row>
    <row r="314" spans="1:12" s="11" customFormat="1" ht="28.35" customHeight="1" x14ac:dyDescent="0.2">
      <c r="A314" s="19"/>
      <c r="B314" s="19"/>
      <c r="C314" s="18" t="s">
        <v>899</v>
      </c>
      <c r="D314" s="18" t="s">
        <v>900</v>
      </c>
      <c r="E314" s="18" t="s">
        <v>143</v>
      </c>
      <c r="F314" s="18" t="s">
        <v>901</v>
      </c>
      <c r="G314" s="18" t="s">
        <v>898</v>
      </c>
      <c r="H314" s="18" t="s">
        <v>14</v>
      </c>
      <c r="I314" s="10"/>
      <c r="J314" s="10"/>
      <c r="K314" s="10"/>
      <c r="L314" s="10"/>
    </row>
    <row r="315" spans="1:12" s="11" customFormat="1" ht="28.35" customHeight="1" x14ac:dyDescent="0.2">
      <c r="A315" s="18" t="s">
        <v>902</v>
      </c>
      <c r="B315" s="19"/>
      <c r="C315" s="19"/>
      <c r="D315" s="19"/>
      <c r="E315" s="19"/>
      <c r="F315" s="19"/>
      <c r="G315" s="19"/>
      <c r="H315" s="19"/>
      <c r="I315" s="10"/>
      <c r="J315" s="10"/>
      <c r="K315" s="10"/>
      <c r="L315" s="10"/>
    </row>
    <row r="316" spans="1:12" s="11" customFormat="1" ht="28.35" customHeight="1" x14ac:dyDescent="0.2">
      <c r="A316" s="19"/>
      <c r="B316" s="20" t="s">
        <v>903</v>
      </c>
      <c r="C316" s="21"/>
      <c r="D316" s="21"/>
      <c r="E316" s="21"/>
      <c r="F316" s="21"/>
      <c r="G316" s="21"/>
      <c r="H316" s="21"/>
      <c r="I316" s="10"/>
      <c r="J316" s="10"/>
      <c r="K316" s="10"/>
      <c r="L316" s="10"/>
    </row>
    <row r="317" spans="1:12" s="11" customFormat="1" ht="28.35" customHeight="1" x14ac:dyDescent="0.2">
      <c r="A317" s="19"/>
      <c r="B317" s="18" t="s">
        <v>904</v>
      </c>
      <c r="C317" s="18" t="s">
        <v>905</v>
      </c>
      <c r="D317" s="18" t="s">
        <v>386</v>
      </c>
      <c r="E317" s="18" t="s">
        <v>896</v>
      </c>
      <c r="F317" s="18" t="s">
        <v>906</v>
      </c>
      <c r="G317" s="18" t="s">
        <v>907</v>
      </c>
      <c r="H317" s="18" t="s">
        <v>908</v>
      </c>
      <c r="I317" s="10"/>
      <c r="J317" s="10"/>
      <c r="K317" s="10"/>
      <c r="L317" s="10"/>
    </row>
    <row r="318" spans="1:12" s="11" customFormat="1" ht="28.35" customHeight="1" x14ac:dyDescent="0.2">
      <c r="A318" s="19"/>
      <c r="B318" s="20" t="s">
        <v>909</v>
      </c>
      <c r="C318" s="21"/>
      <c r="D318" s="21"/>
      <c r="E318" s="21"/>
      <c r="F318" s="21"/>
      <c r="G318" s="21"/>
      <c r="H318" s="21"/>
      <c r="I318" s="10"/>
      <c r="J318" s="10"/>
      <c r="K318" s="10"/>
      <c r="L318" s="10"/>
    </row>
    <row r="319" spans="1:12" s="11" customFormat="1" ht="28.35" customHeight="1" x14ac:dyDescent="0.2">
      <c r="A319" s="19"/>
      <c r="B319" s="18" t="s">
        <v>910</v>
      </c>
      <c r="C319" s="18" t="s">
        <v>911</v>
      </c>
      <c r="D319" s="18" t="s">
        <v>912</v>
      </c>
      <c r="E319" s="18" t="s">
        <v>399</v>
      </c>
      <c r="F319" s="18" t="s">
        <v>913</v>
      </c>
      <c r="G319" s="18" t="s">
        <v>14</v>
      </c>
      <c r="H319" s="18" t="s">
        <v>14</v>
      </c>
      <c r="I319" s="10"/>
      <c r="J319" s="10"/>
      <c r="K319" s="10"/>
      <c r="L319" s="10"/>
    </row>
    <row r="320" spans="1:12" s="11" customFormat="1" ht="28.35" customHeight="1" x14ac:dyDescent="0.2">
      <c r="A320" s="19"/>
      <c r="B320" s="20" t="s">
        <v>914</v>
      </c>
      <c r="C320" s="21"/>
      <c r="D320" s="21"/>
      <c r="E320" s="21"/>
      <c r="F320" s="21"/>
      <c r="G320" s="21"/>
      <c r="H320" s="21"/>
      <c r="I320" s="10"/>
      <c r="J320" s="10"/>
      <c r="K320" s="10"/>
      <c r="L320" s="10"/>
    </row>
    <row r="321" spans="1:12" s="11" customFormat="1" ht="28.35" customHeight="1" x14ac:dyDescent="0.2">
      <c r="A321" s="19"/>
      <c r="B321" s="18" t="s">
        <v>915</v>
      </c>
      <c r="C321" s="18" t="s">
        <v>916</v>
      </c>
      <c r="D321" s="18" t="s">
        <v>501</v>
      </c>
      <c r="E321" s="18" t="s">
        <v>14</v>
      </c>
      <c r="F321" s="18" t="s">
        <v>917</v>
      </c>
      <c r="G321" s="18" t="s">
        <v>918</v>
      </c>
      <c r="H321" s="18" t="s">
        <v>919</v>
      </c>
      <c r="I321" s="10"/>
      <c r="J321" s="10"/>
      <c r="K321" s="10"/>
      <c r="L321" s="10"/>
    </row>
    <row r="322" spans="1:12" s="11" customFormat="1" ht="28.35" customHeight="1" x14ac:dyDescent="0.2">
      <c r="A322" s="19"/>
      <c r="B322" s="20" t="s">
        <v>920</v>
      </c>
      <c r="C322" s="21"/>
      <c r="D322" s="21"/>
      <c r="E322" s="21"/>
      <c r="F322" s="21"/>
      <c r="G322" s="21"/>
      <c r="H322" s="21"/>
      <c r="I322" s="10"/>
      <c r="J322" s="10"/>
      <c r="K322" s="10"/>
      <c r="L322" s="10"/>
    </row>
    <row r="323" spans="1:12" s="11" customFormat="1" ht="28.35" customHeight="1" x14ac:dyDescent="0.2">
      <c r="A323" s="19"/>
      <c r="B323" s="18" t="s">
        <v>921</v>
      </c>
      <c r="C323" s="18" t="s">
        <v>922</v>
      </c>
      <c r="D323" s="18" t="s">
        <v>224</v>
      </c>
      <c r="E323" s="18" t="s">
        <v>14</v>
      </c>
      <c r="F323" s="18" t="s">
        <v>923</v>
      </c>
      <c r="G323" s="18" t="s">
        <v>14</v>
      </c>
      <c r="H323" s="18" t="s">
        <v>924</v>
      </c>
      <c r="I323" s="10"/>
      <c r="J323" s="10"/>
      <c r="K323" s="10"/>
      <c r="L323" s="10"/>
    </row>
    <row r="324" spans="1:12" s="11" customFormat="1" ht="28.35" customHeight="1" x14ac:dyDescent="0.2">
      <c r="A324" s="19"/>
      <c r="B324" s="19"/>
      <c r="C324" s="18" t="s">
        <v>925</v>
      </c>
      <c r="D324" s="18" t="s">
        <v>926</v>
      </c>
      <c r="E324" s="18" t="s">
        <v>14</v>
      </c>
      <c r="F324" s="18" t="s">
        <v>927</v>
      </c>
      <c r="G324" s="18" t="s">
        <v>14</v>
      </c>
      <c r="H324" s="18" t="s">
        <v>928</v>
      </c>
      <c r="I324" s="10"/>
      <c r="J324" s="10"/>
      <c r="K324" s="10"/>
      <c r="L324" s="10"/>
    </row>
    <row r="325" spans="1:12" s="11" customFormat="1" ht="28.35" customHeight="1" x14ac:dyDescent="0.2">
      <c r="A325" s="19"/>
      <c r="B325" s="20" t="s">
        <v>929</v>
      </c>
      <c r="C325" s="21"/>
      <c r="D325" s="21"/>
      <c r="E325" s="21"/>
      <c r="F325" s="21"/>
      <c r="G325" s="21"/>
      <c r="H325" s="21"/>
      <c r="I325" s="10"/>
      <c r="J325" s="10"/>
      <c r="K325" s="10"/>
      <c r="L325" s="10"/>
    </row>
    <row r="326" spans="1:12" s="11" customFormat="1" ht="28.35" customHeight="1" x14ac:dyDescent="0.2">
      <c r="A326" s="19"/>
      <c r="B326" s="18" t="s">
        <v>930</v>
      </c>
      <c r="C326" s="18" t="s">
        <v>931</v>
      </c>
      <c r="D326" s="18" t="s">
        <v>932</v>
      </c>
      <c r="E326" s="18" t="s">
        <v>14</v>
      </c>
      <c r="F326" s="18" t="s">
        <v>933</v>
      </c>
      <c r="G326" s="18" t="s">
        <v>14</v>
      </c>
      <c r="H326" s="18" t="s">
        <v>14</v>
      </c>
      <c r="I326" s="10"/>
      <c r="J326" s="10"/>
      <c r="K326" s="10"/>
      <c r="L326" s="10"/>
    </row>
    <row r="327" spans="1:12" s="11" customFormat="1" ht="28.35" customHeight="1" x14ac:dyDescent="0.2">
      <c r="A327" s="19"/>
      <c r="B327" s="20" t="s">
        <v>934</v>
      </c>
      <c r="C327" s="21"/>
      <c r="D327" s="21"/>
      <c r="E327" s="21"/>
      <c r="F327" s="21"/>
      <c r="G327" s="21"/>
      <c r="H327" s="21"/>
      <c r="I327" s="10"/>
      <c r="J327" s="10"/>
      <c r="K327" s="10"/>
      <c r="L327" s="10"/>
    </row>
    <row r="328" spans="1:12" s="11" customFormat="1" ht="28.35" customHeight="1" x14ac:dyDescent="0.2">
      <c r="A328" s="19"/>
      <c r="B328" s="18" t="s">
        <v>935</v>
      </c>
      <c r="C328" s="18" t="s">
        <v>936</v>
      </c>
      <c r="D328" s="18" t="s">
        <v>937</v>
      </c>
      <c r="E328" s="18" t="s">
        <v>14</v>
      </c>
      <c r="F328" s="18" t="s">
        <v>938</v>
      </c>
      <c r="G328" s="18" t="s">
        <v>939</v>
      </c>
      <c r="H328" s="18" t="s">
        <v>14</v>
      </c>
      <c r="I328" s="10"/>
      <c r="J328" s="10"/>
      <c r="K328" s="10"/>
      <c r="L328" s="10"/>
    </row>
    <row r="329" spans="1:12" s="11" customFormat="1" ht="28.35" customHeight="1" x14ac:dyDescent="0.2">
      <c r="A329" s="19"/>
      <c r="B329" s="20" t="s">
        <v>940</v>
      </c>
      <c r="C329" s="21"/>
      <c r="D329" s="21"/>
      <c r="E329" s="21"/>
      <c r="F329" s="21"/>
      <c r="G329" s="21"/>
      <c r="H329" s="21"/>
      <c r="I329" s="10"/>
      <c r="J329" s="10"/>
      <c r="K329" s="10"/>
      <c r="L329" s="10"/>
    </row>
    <row r="330" spans="1:12" s="11" customFormat="1" ht="28.35" customHeight="1" x14ac:dyDescent="0.2">
      <c r="A330" s="19"/>
      <c r="B330" s="18" t="s">
        <v>941</v>
      </c>
      <c r="C330" s="18" t="s">
        <v>942</v>
      </c>
      <c r="D330" s="18" t="s">
        <v>943</v>
      </c>
      <c r="E330" s="18" t="s">
        <v>14</v>
      </c>
      <c r="F330" s="18" t="s">
        <v>944</v>
      </c>
      <c r="G330" s="18" t="s">
        <v>945</v>
      </c>
      <c r="H330" s="18" t="s">
        <v>14</v>
      </c>
      <c r="I330" s="10"/>
      <c r="J330" s="10"/>
      <c r="K330" s="10"/>
      <c r="L330" s="10"/>
    </row>
    <row r="331" spans="1:12" s="11" customFormat="1" ht="28.35" customHeight="1" x14ac:dyDescent="0.2">
      <c r="A331" s="19"/>
      <c r="B331" s="20" t="s">
        <v>946</v>
      </c>
      <c r="C331" s="21"/>
      <c r="D331" s="21"/>
      <c r="E331" s="21"/>
      <c r="F331" s="21"/>
      <c r="G331" s="21"/>
      <c r="H331" s="21"/>
      <c r="I331" s="10"/>
      <c r="J331" s="10"/>
      <c r="K331" s="10"/>
      <c r="L331" s="10"/>
    </row>
    <row r="332" spans="1:12" s="11" customFormat="1" ht="28.35" customHeight="1" x14ac:dyDescent="0.2">
      <c r="A332" s="19"/>
      <c r="B332" s="18" t="s">
        <v>947</v>
      </c>
      <c r="C332" s="18" t="s">
        <v>948</v>
      </c>
      <c r="D332" s="18" t="s">
        <v>428</v>
      </c>
      <c r="E332" s="18" t="s">
        <v>14</v>
      </c>
      <c r="F332" s="18" t="s">
        <v>949</v>
      </c>
      <c r="G332" s="18" t="s">
        <v>950</v>
      </c>
      <c r="H332" s="18" t="s">
        <v>14</v>
      </c>
      <c r="I332" s="10"/>
      <c r="J332" s="10"/>
      <c r="K332" s="10"/>
      <c r="L332" s="10"/>
    </row>
    <row r="333" spans="1:12" s="11" customFormat="1" ht="28.35" customHeight="1" x14ac:dyDescent="0.2">
      <c r="A333" s="19"/>
      <c r="B333" s="20" t="s">
        <v>951</v>
      </c>
      <c r="C333" s="21"/>
      <c r="D333" s="21"/>
      <c r="E333" s="21"/>
      <c r="F333" s="21"/>
      <c r="G333" s="21"/>
      <c r="H333" s="21"/>
      <c r="I333" s="10"/>
      <c r="J333" s="10"/>
      <c r="K333" s="10"/>
      <c r="L333" s="10"/>
    </row>
    <row r="334" spans="1:12" s="11" customFormat="1" ht="28.35" customHeight="1" x14ac:dyDescent="0.2">
      <c r="A334" s="19"/>
      <c r="B334" s="18" t="s">
        <v>952</v>
      </c>
      <c r="C334" s="18" t="s">
        <v>14</v>
      </c>
      <c r="D334" s="18" t="s">
        <v>14</v>
      </c>
      <c r="E334" s="18" t="s">
        <v>14</v>
      </c>
      <c r="F334" s="18" t="s">
        <v>14</v>
      </c>
      <c r="G334" s="18" t="s">
        <v>953</v>
      </c>
      <c r="H334" s="18" t="s">
        <v>14</v>
      </c>
      <c r="I334" s="10"/>
      <c r="J334" s="10"/>
      <c r="K334" s="10"/>
      <c r="L334" s="10"/>
    </row>
    <row r="335" spans="1:12" s="11" customFormat="1" ht="28.35" customHeight="1" x14ac:dyDescent="0.2">
      <c r="A335" s="19"/>
      <c r="B335" s="20" t="s">
        <v>954</v>
      </c>
      <c r="C335" s="21"/>
      <c r="D335" s="21"/>
      <c r="E335" s="21"/>
      <c r="F335" s="21"/>
      <c r="G335" s="21"/>
      <c r="H335" s="21"/>
      <c r="I335" s="10"/>
      <c r="J335" s="10"/>
      <c r="K335" s="10"/>
      <c r="L335" s="10"/>
    </row>
    <row r="336" spans="1:12" s="11" customFormat="1" ht="28.35" customHeight="1" x14ac:dyDescent="0.2">
      <c r="A336" s="19"/>
      <c r="B336" s="18" t="s">
        <v>955</v>
      </c>
      <c r="C336" s="18" t="s">
        <v>14</v>
      </c>
      <c r="D336" s="18" t="s">
        <v>14</v>
      </c>
      <c r="E336" s="18" t="s">
        <v>14</v>
      </c>
      <c r="F336" s="18" t="s">
        <v>956</v>
      </c>
      <c r="G336" s="18" t="s">
        <v>956</v>
      </c>
      <c r="H336" s="18" t="s">
        <v>14</v>
      </c>
      <c r="I336" s="10"/>
      <c r="J336" s="10"/>
      <c r="K336" s="10"/>
      <c r="L336" s="10"/>
    </row>
    <row r="337" spans="1:12" s="11" customFormat="1" ht="28.35" customHeight="1" x14ac:dyDescent="0.2">
      <c r="A337" s="19"/>
      <c r="B337" s="20" t="s">
        <v>957</v>
      </c>
      <c r="C337" s="21"/>
      <c r="D337" s="21"/>
      <c r="E337" s="21"/>
      <c r="F337" s="21"/>
      <c r="G337" s="21"/>
      <c r="H337" s="21"/>
      <c r="I337" s="10"/>
      <c r="J337" s="10"/>
      <c r="K337" s="10"/>
      <c r="L337" s="10"/>
    </row>
    <row r="338" spans="1:12" s="11" customFormat="1" ht="28.35" customHeight="1" x14ac:dyDescent="0.2">
      <c r="A338" s="19"/>
      <c r="B338" s="18" t="s">
        <v>958</v>
      </c>
      <c r="C338" s="18" t="s">
        <v>959</v>
      </c>
      <c r="D338" s="18" t="s">
        <v>612</v>
      </c>
      <c r="E338" s="18" t="s">
        <v>137</v>
      </c>
      <c r="F338" s="18" t="s">
        <v>960</v>
      </c>
      <c r="G338" s="18" t="s">
        <v>961</v>
      </c>
      <c r="H338" s="18" t="s">
        <v>962</v>
      </c>
      <c r="I338" s="10"/>
      <c r="J338" s="10"/>
      <c r="K338" s="10"/>
      <c r="L338" s="13"/>
    </row>
    <row r="339" spans="1:12" s="11" customFormat="1" ht="28.35" customHeight="1" x14ac:dyDescent="0.2">
      <c r="A339" s="19"/>
      <c r="B339" s="20" t="s">
        <v>963</v>
      </c>
      <c r="C339" s="21"/>
      <c r="D339" s="21"/>
      <c r="E339" s="21"/>
      <c r="F339" s="21"/>
      <c r="G339" s="21"/>
      <c r="H339" s="21"/>
      <c r="I339" s="10"/>
      <c r="J339" s="10"/>
      <c r="K339" s="10"/>
      <c r="L339" s="13"/>
    </row>
    <row r="340" spans="1:12" s="11" customFormat="1" ht="28.35" customHeight="1" x14ac:dyDescent="0.2">
      <c r="A340" s="19"/>
      <c r="B340" s="18" t="s">
        <v>964</v>
      </c>
      <c r="C340" s="18" t="s">
        <v>965</v>
      </c>
      <c r="D340" s="18" t="s">
        <v>966</v>
      </c>
      <c r="E340" s="18" t="s">
        <v>415</v>
      </c>
      <c r="F340" s="18" t="s">
        <v>967</v>
      </c>
      <c r="G340" s="18" t="s">
        <v>968</v>
      </c>
      <c r="H340" s="18" t="s">
        <v>969</v>
      </c>
      <c r="I340" s="10"/>
      <c r="J340" s="10"/>
      <c r="K340" s="10"/>
      <c r="L340" s="13"/>
    </row>
    <row r="341" spans="1:12" s="11" customFormat="1" ht="28.35" customHeight="1" x14ac:dyDescent="0.2">
      <c r="A341" s="18" t="s">
        <v>970</v>
      </c>
      <c r="B341" s="19"/>
      <c r="C341" s="19"/>
      <c r="D341" s="19"/>
      <c r="E341" s="19"/>
      <c r="F341" s="19"/>
      <c r="G341" s="19"/>
      <c r="H341" s="19"/>
      <c r="I341" s="10"/>
      <c r="J341" s="10"/>
      <c r="K341" s="10"/>
      <c r="L341" s="13"/>
    </row>
    <row r="342" spans="1:12" s="11" customFormat="1" ht="28.35" customHeight="1" x14ac:dyDescent="0.2">
      <c r="A342" s="19"/>
      <c r="B342" s="20" t="s">
        <v>971</v>
      </c>
      <c r="C342" s="21"/>
      <c r="D342" s="21"/>
      <c r="E342" s="21"/>
      <c r="F342" s="21"/>
      <c r="G342" s="21"/>
      <c r="H342" s="21"/>
      <c r="I342" s="10"/>
      <c r="J342" s="10"/>
      <c r="K342" s="10"/>
      <c r="L342" s="13"/>
    </row>
    <row r="343" spans="1:12" s="11" customFormat="1" ht="28.35" customHeight="1" x14ac:dyDescent="0.2">
      <c r="A343" s="19"/>
      <c r="B343" s="18" t="s">
        <v>971</v>
      </c>
      <c r="C343" s="18" t="s">
        <v>972</v>
      </c>
      <c r="D343" s="18" t="s">
        <v>305</v>
      </c>
      <c r="E343" s="18" t="s">
        <v>14</v>
      </c>
      <c r="F343" s="18" t="s">
        <v>973</v>
      </c>
      <c r="G343" s="18" t="s">
        <v>14</v>
      </c>
      <c r="H343" s="18" t="s">
        <v>14</v>
      </c>
      <c r="I343" s="10"/>
      <c r="J343" s="10"/>
      <c r="K343" s="10"/>
      <c r="L343" s="13"/>
    </row>
    <row r="344" spans="1:12" s="11" customFormat="1" ht="28.35" customHeight="1" x14ac:dyDescent="0.2">
      <c r="A344" s="19"/>
      <c r="B344" s="20" t="s">
        <v>974</v>
      </c>
      <c r="C344" s="21"/>
      <c r="D344" s="21"/>
      <c r="E344" s="21"/>
      <c r="F344" s="21"/>
      <c r="G344" s="21"/>
      <c r="H344" s="21"/>
      <c r="I344" s="10"/>
      <c r="J344" s="10"/>
      <c r="K344" s="10"/>
      <c r="L344" s="13"/>
    </row>
    <row r="345" spans="1:12" s="11" customFormat="1" ht="28.35" customHeight="1" x14ac:dyDescent="0.2">
      <c r="A345" s="19"/>
      <c r="B345" s="18" t="s">
        <v>975</v>
      </c>
      <c r="C345" s="18" t="s">
        <v>976</v>
      </c>
      <c r="D345" s="18" t="s">
        <v>977</v>
      </c>
      <c r="E345" s="18" t="s">
        <v>14</v>
      </c>
      <c r="F345" s="18" t="s">
        <v>978</v>
      </c>
      <c r="G345" s="18" t="s">
        <v>979</v>
      </c>
      <c r="H345" s="18" t="s">
        <v>14</v>
      </c>
      <c r="I345" s="10"/>
      <c r="J345" s="10"/>
      <c r="K345" s="10"/>
      <c r="L345" s="13"/>
    </row>
    <row r="346" spans="1:12" s="11" customFormat="1" ht="28.35" customHeight="1" x14ac:dyDescent="0.2">
      <c r="A346" s="19"/>
      <c r="B346" s="20" t="s">
        <v>980</v>
      </c>
      <c r="C346" s="21"/>
      <c r="D346" s="21"/>
      <c r="E346" s="21"/>
      <c r="F346" s="21"/>
      <c r="G346" s="21"/>
      <c r="H346" s="21"/>
      <c r="I346" s="10"/>
      <c r="J346" s="10"/>
      <c r="K346" s="10"/>
      <c r="L346" s="13"/>
    </row>
    <row r="347" spans="1:12" s="11" customFormat="1" ht="28.35" customHeight="1" x14ac:dyDescent="0.2">
      <c r="A347" s="19"/>
      <c r="B347" s="18" t="s">
        <v>981</v>
      </c>
      <c r="C347" s="18" t="s">
        <v>982</v>
      </c>
      <c r="D347" s="18" t="s">
        <v>690</v>
      </c>
      <c r="E347" s="18" t="s">
        <v>14</v>
      </c>
      <c r="F347" s="18" t="s">
        <v>983</v>
      </c>
      <c r="G347" s="18" t="s">
        <v>14</v>
      </c>
      <c r="H347" s="18" t="s">
        <v>14</v>
      </c>
      <c r="I347" s="10"/>
      <c r="J347" s="10"/>
      <c r="K347" s="10"/>
      <c r="L347" s="13"/>
    </row>
    <row r="348" spans="1:12" s="11" customFormat="1" ht="28.35" customHeight="1" x14ac:dyDescent="0.2">
      <c r="A348" s="19"/>
      <c r="B348" s="20" t="s">
        <v>984</v>
      </c>
      <c r="C348" s="21"/>
      <c r="D348" s="21"/>
      <c r="E348" s="21"/>
      <c r="F348" s="21"/>
      <c r="G348" s="21"/>
      <c r="H348" s="21"/>
      <c r="I348" s="10"/>
      <c r="J348" s="10"/>
      <c r="K348" s="10"/>
      <c r="L348" s="13"/>
    </row>
    <row r="349" spans="1:12" s="11" customFormat="1" ht="28.35" customHeight="1" x14ac:dyDescent="0.2">
      <c r="A349" s="19"/>
      <c r="B349" s="18" t="s">
        <v>984</v>
      </c>
      <c r="C349" s="18" t="s">
        <v>985</v>
      </c>
      <c r="D349" s="18" t="s">
        <v>986</v>
      </c>
      <c r="E349" s="18" t="s">
        <v>14</v>
      </c>
      <c r="F349" s="18" t="s">
        <v>987</v>
      </c>
      <c r="G349" s="18" t="s">
        <v>14</v>
      </c>
      <c r="H349" s="18" t="s">
        <v>14</v>
      </c>
      <c r="I349" s="10"/>
      <c r="J349" s="10"/>
      <c r="K349" s="10"/>
      <c r="L349" s="13"/>
    </row>
    <row r="350" spans="1:12" s="11" customFormat="1" ht="28.35" customHeight="1" x14ac:dyDescent="0.2">
      <c r="A350" s="19"/>
      <c r="B350" s="19"/>
      <c r="C350" s="18" t="s">
        <v>988</v>
      </c>
      <c r="D350" s="18" t="s">
        <v>989</v>
      </c>
      <c r="E350" s="18" t="s">
        <v>14</v>
      </c>
      <c r="F350" s="18" t="s">
        <v>990</v>
      </c>
      <c r="G350" s="18" t="s">
        <v>14</v>
      </c>
      <c r="H350" s="18" t="s">
        <v>14</v>
      </c>
      <c r="I350" s="10"/>
      <c r="J350" s="10"/>
      <c r="K350" s="10"/>
      <c r="L350" s="13"/>
    </row>
    <row r="351" spans="1:12" s="11" customFormat="1" ht="28.35" customHeight="1" x14ac:dyDescent="0.2">
      <c r="A351" s="19"/>
      <c r="B351" s="19"/>
      <c r="C351" s="18" t="s">
        <v>991</v>
      </c>
      <c r="D351" s="18" t="s">
        <v>992</v>
      </c>
      <c r="E351" s="18" t="s">
        <v>14</v>
      </c>
      <c r="F351" s="18" t="s">
        <v>993</v>
      </c>
      <c r="G351" s="18" t="s">
        <v>14</v>
      </c>
      <c r="H351" s="18" t="s">
        <v>994</v>
      </c>
      <c r="I351" s="10"/>
      <c r="J351" s="10"/>
      <c r="K351" s="10"/>
      <c r="L351" s="13"/>
    </row>
    <row r="352" spans="1:12" s="11" customFormat="1" ht="28.35" customHeight="1" x14ac:dyDescent="0.2">
      <c r="A352" s="19"/>
      <c r="B352" s="19"/>
      <c r="C352" s="18" t="s">
        <v>995</v>
      </c>
      <c r="D352" s="18" t="s">
        <v>508</v>
      </c>
      <c r="E352" s="18" t="s">
        <v>14</v>
      </c>
      <c r="F352" s="18" t="s">
        <v>996</v>
      </c>
      <c r="G352" s="18" t="s">
        <v>14</v>
      </c>
      <c r="H352" s="18" t="s">
        <v>14</v>
      </c>
      <c r="I352" s="10"/>
      <c r="J352" s="10"/>
      <c r="K352" s="10"/>
      <c r="L352" s="13"/>
    </row>
    <row r="353" spans="1:12" s="11" customFormat="1" ht="28.35" customHeight="1" x14ac:dyDescent="0.2">
      <c r="A353" s="19"/>
      <c r="B353" s="19"/>
      <c r="C353" s="18" t="s">
        <v>997</v>
      </c>
      <c r="D353" s="18" t="s">
        <v>998</v>
      </c>
      <c r="E353" s="18" t="s">
        <v>14</v>
      </c>
      <c r="F353" s="18" t="s">
        <v>999</v>
      </c>
      <c r="G353" s="18" t="s">
        <v>14</v>
      </c>
      <c r="H353" s="18" t="s">
        <v>1000</v>
      </c>
      <c r="I353" s="10"/>
      <c r="J353" s="10"/>
      <c r="K353" s="10"/>
      <c r="L353" s="13"/>
    </row>
    <row r="354" spans="1:12" s="11" customFormat="1" ht="28.35" customHeight="1" x14ac:dyDescent="0.2">
      <c r="A354" s="19"/>
      <c r="B354" s="19"/>
      <c r="C354" s="18" t="s">
        <v>1001</v>
      </c>
      <c r="D354" s="18" t="s">
        <v>1002</v>
      </c>
      <c r="E354" s="18" t="s">
        <v>1003</v>
      </c>
      <c r="F354" s="18" t="s">
        <v>1004</v>
      </c>
      <c r="G354" s="18" t="s">
        <v>14</v>
      </c>
      <c r="H354" s="18" t="s">
        <v>1005</v>
      </c>
      <c r="I354" s="10"/>
      <c r="J354" s="10"/>
      <c r="K354" s="10"/>
      <c r="L354" s="13"/>
    </row>
    <row r="355" spans="1:12" s="11" customFormat="1" ht="28.35" customHeight="1" x14ac:dyDescent="0.2">
      <c r="A355" s="19"/>
      <c r="B355" s="20" t="s">
        <v>1006</v>
      </c>
      <c r="C355" s="21"/>
      <c r="D355" s="21"/>
      <c r="E355" s="21"/>
      <c r="F355" s="21"/>
      <c r="G355" s="21"/>
      <c r="H355" s="21"/>
      <c r="I355" s="10"/>
      <c r="J355" s="10"/>
      <c r="K355" s="10"/>
      <c r="L355" s="13"/>
    </row>
    <row r="356" spans="1:12" s="11" customFormat="1" ht="28.35" customHeight="1" x14ac:dyDescent="0.2">
      <c r="A356" s="19"/>
      <c r="B356" s="18" t="s">
        <v>1006</v>
      </c>
      <c r="C356" s="18" t="s">
        <v>1007</v>
      </c>
      <c r="D356" s="18" t="s">
        <v>1008</v>
      </c>
      <c r="E356" s="18" t="s">
        <v>14</v>
      </c>
      <c r="F356" s="18" t="s">
        <v>1009</v>
      </c>
      <c r="G356" s="18" t="s">
        <v>14</v>
      </c>
      <c r="H356" s="18" t="s">
        <v>14</v>
      </c>
      <c r="I356" s="10"/>
      <c r="J356" s="10"/>
      <c r="K356" s="10"/>
      <c r="L356" s="13"/>
    </row>
    <row r="357" spans="1:12" s="11" customFormat="1" ht="28.35" customHeight="1" x14ac:dyDescent="0.2">
      <c r="A357" s="19"/>
      <c r="B357" s="20" t="s">
        <v>1010</v>
      </c>
      <c r="C357" s="21"/>
      <c r="D357" s="21"/>
      <c r="E357" s="21"/>
      <c r="F357" s="21"/>
      <c r="G357" s="21"/>
      <c r="H357" s="21"/>
      <c r="I357" s="10"/>
      <c r="J357" s="10"/>
      <c r="K357" s="10"/>
      <c r="L357" s="13"/>
    </row>
    <row r="358" spans="1:12" s="11" customFormat="1" ht="28.35" customHeight="1" x14ac:dyDescent="0.2">
      <c r="A358" s="19"/>
      <c r="B358" s="18" t="s">
        <v>1011</v>
      </c>
      <c r="C358" s="18" t="s">
        <v>1012</v>
      </c>
      <c r="D358" s="18" t="s">
        <v>1013</v>
      </c>
      <c r="E358" s="18" t="s">
        <v>14</v>
      </c>
      <c r="F358" s="18" t="s">
        <v>1014</v>
      </c>
      <c r="G358" s="18" t="s">
        <v>14</v>
      </c>
      <c r="H358" s="18" t="s">
        <v>1015</v>
      </c>
      <c r="I358" s="10"/>
      <c r="J358" s="10"/>
      <c r="K358" s="10"/>
      <c r="L358" s="13"/>
    </row>
    <row r="359" spans="1:12" s="11" customFormat="1" ht="28.35" customHeight="1" x14ac:dyDescent="0.2">
      <c r="A359" s="19"/>
      <c r="B359" s="19"/>
      <c r="C359" s="18" t="s">
        <v>1016</v>
      </c>
      <c r="D359" s="18" t="s">
        <v>386</v>
      </c>
      <c r="E359" s="18" t="s">
        <v>14</v>
      </c>
      <c r="F359" s="18" t="s">
        <v>1017</v>
      </c>
      <c r="G359" s="18" t="s">
        <v>14</v>
      </c>
      <c r="H359" s="18" t="s">
        <v>1018</v>
      </c>
      <c r="I359" s="10"/>
      <c r="J359" s="10"/>
      <c r="K359" s="10"/>
      <c r="L359" s="13"/>
    </row>
    <row r="360" spans="1:12" s="11" customFormat="1" ht="28.35" customHeight="1" x14ac:dyDescent="0.2">
      <c r="A360" s="19"/>
      <c r="B360" s="20" t="s">
        <v>1019</v>
      </c>
      <c r="C360" s="21"/>
      <c r="D360" s="21"/>
      <c r="E360" s="21"/>
      <c r="F360" s="21"/>
      <c r="G360" s="21"/>
      <c r="H360" s="21"/>
      <c r="I360" s="10"/>
      <c r="J360" s="10"/>
      <c r="K360" s="10"/>
      <c r="L360" s="13"/>
    </row>
    <row r="361" spans="1:12" s="11" customFormat="1" ht="28.35" customHeight="1" x14ac:dyDescent="0.2">
      <c r="A361" s="19"/>
      <c r="B361" s="18" t="s">
        <v>1020</v>
      </c>
      <c r="C361" s="18" t="s">
        <v>1021</v>
      </c>
      <c r="D361" s="18" t="s">
        <v>165</v>
      </c>
      <c r="E361" s="18" t="s">
        <v>278</v>
      </c>
      <c r="F361" s="18" t="s">
        <v>1022</v>
      </c>
      <c r="G361" s="18" t="s">
        <v>1023</v>
      </c>
      <c r="H361" s="18" t="s">
        <v>1024</v>
      </c>
      <c r="I361" s="10"/>
      <c r="J361" s="10"/>
      <c r="K361" s="10"/>
      <c r="L361" s="13"/>
    </row>
    <row r="362" spans="1:12" s="11" customFormat="1" ht="28.35" customHeight="1" x14ac:dyDescent="0.2">
      <c r="A362" s="19"/>
      <c r="B362" s="20" t="s">
        <v>1025</v>
      </c>
      <c r="C362" s="21"/>
      <c r="D362" s="21"/>
      <c r="E362" s="21"/>
      <c r="F362" s="21"/>
      <c r="G362" s="21"/>
      <c r="H362" s="21"/>
      <c r="I362" s="10"/>
      <c r="J362" s="10"/>
      <c r="K362" s="10"/>
      <c r="L362" s="13"/>
    </row>
    <row r="363" spans="1:12" s="11" customFormat="1" ht="28.35" customHeight="1" x14ac:dyDescent="0.2">
      <c r="A363" s="19"/>
      <c r="B363" s="18" t="s">
        <v>1026</v>
      </c>
      <c r="C363" s="18" t="s">
        <v>1027</v>
      </c>
      <c r="D363" s="18" t="s">
        <v>1028</v>
      </c>
      <c r="E363" s="18" t="s">
        <v>14</v>
      </c>
      <c r="F363" s="18" t="s">
        <v>1029</v>
      </c>
      <c r="G363" s="18" t="s">
        <v>1030</v>
      </c>
      <c r="H363" s="18" t="s">
        <v>14</v>
      </c>
      <c r="I363" s="10"/>
      <c r="J363" s="10"/>
      <c r="K363" s="10"/>
      <c r="L363" s="13"/>
    </row>
    <row r="364" spans="1:12" s="11" customFormat="1" ht="28.35" customHeight="1" x14ac:dyDescent="0.2">
      <c r="A364" s="19"/>
      <c r="B364" s="20" t="s">
        <v>1031</v>
      </c>
      <c r="C364" s="21"/>
      <c r="D364" s="21"/>
      <c r="E364" s="21"/>
      <c r="F364" s="21"/>
      <c r="G364" s="21"/>
      <c r="H364" s="21"/>
      <c r="I364" s="10"/>
      <c r="J364" s="10"/>
      <c r="K364" s="10"/>
      <c r="L364" s="13"/>
    </row>
    <row r="365" spans="1:12" s="11" customFormat="1" ht="28.35" customHeight="1" x14ac:dyDescent="0.2">
      <c r="A365" s="19"/>
      <c r="B365" s="18" t="s">
        <v>1032</v>
      </c>
      <c r="C365" s="18" t="s">
        <v>1033</v>
      </c>
      <c r="D365" s="18" t="s">
        <v>856</v>
      </c>
      <c r="E365" s="18" t="s">
        <v>14</v>
      </c>
      <c r="F365" s="18" t="s">
        <v>1034</v>
      </c>
      <c r="G365" s="18" t="s">
        <v>14</v>
      </c>
      <c r="H365" s="18" t="s">
        <v>14</v>
      </c>
      <c r="I365" s="10"/>
      <c r="J365" s="10"/>
      <c r="K365" s="10"/>
      <c r="L365" s="13"/>
    </row>
    <row r="366" spans="1:12" s="11" customFormat="1" ht="28.35" customHeight="1" x14ac:dyDescent="0.2">
      <c r="A366" s="19"/>
      <c r="B366" s="19"/>
      <c r="C366" s="18" t="s">
        <v>1035</v>
      </c>
      <c r="D366" s="18" t="s">
        <v>305</v>
      </c>
      <c r="E366" s="18" t="s">
        <v>14</v>
      </c>
      <c r="F366" s="18" t="s">
        <v>1036</v>
      </c>
      <c r="G366" s="18" t="s">
        <v>14</v>
      </c>
      <c r="H366" s="18" t="s">
        <v>14</v>
      </c>
      <c r="I366" s="10"/>
      <c r="J366" s="10"/>
      <c r="K366" s="10"/>
      <c r="L366" s="13"/>
    </row>
    <row r="367" spans="1:12" s="11" customFormat="1" ht="28.35" customHeight="1" x14ac:dyDescent="0.2">
      <c r="A367" s="19"/>
      <c r="B367" s="20" t="s">
        <v>1037</v>
      </c>
      <c r="C367" s="21"/>
      <c r="D367" s="21"/>
      <c r="E367" s="21"/>
      <c r="F367" s="21"/>
      <c r="G367" s="21"/>
      <c r="H367" s="21"/>
      <c r="I367" s="10"/>
      <c r="J367" s="10"/>
      <c r="K367" s="10"/>
      <c r="L367" s="13"/>
    </row>
    <row r="368" spans="1:12" s="11" customFormat="1" ht="28.35" customHeight="1" x14ac:dyDescent="0.2">
      <c r="A368" s="19"/>
      <c r="B368" s="18" t="s">
        <v>1038</v>
      </c>
      <c r="C368" s="18" t="s">
        <v>1039</v>
      </c>
      <c r="D368" s="18" t="s">
        <v>151</v>
      </c>
      <c r="E368" s="18" t="s">
        <v>1040</v>
      </c>
      <c r="F368" s="18" t="s">
        <v>1041</v>
      </c>
      <c r="G368" s="18" t="s">
        <v>1042</v>
      </c>
      <c r="H368" s="18" t="s">
        <v>1043</v>
      </c>
      <c r="I368" s="10"/>
      <c r="J368" s="10"/>
      <c r="K368" s="10"/>
      <c r="L368" s="13"/>
    </row>
    <row r="369" spans="1:12" s="11" customFormat="1" ht="28.35" customHeight="1" x14ac:dyDescent="0.2">
      <c r="A369" s="19"/>
      <c r="B369" s="20" t="s">
        <v>1044</v>
      </c>
      <c r="C369" s="21"/>
      <c r="D369" s="21"/>
      <c r="E369" s="21"/>
      <c r="F369" s="21"/>
      <c r="G369" s="21"/>
      <c r="H369" s="21"/>
      <c r="I369" s="10"/>
      <c r="J369" s="10"/>
      <c r="K369" s="10"/>
      <c r="L369" s="13"/>
    </row>
    <row r="370" spans="1:12" s="11" customFormat="1" ht="28.35" customHeight="1" x14ac:dyDescent="0.2">
      <c r="A370" s="19"/>
      <c r="B370" s="18" t="s">
        <v>1045</v>
      </c>
      <c r="C370" s="18" t="s">
        <v>1046</v>
      </c>
      <c r="D370" s="18" t="s">
        <v>1047</v>
      </c>
      <c r="E370" s="18" t="s">
        <v>14</v>
      </c>
      <c r="F370" s="18" t="s">
        <v>1048</v>
      </c>
      <c r="G370" s="18" t="s">
        <v>14</v>
      </c>
      <c r="H370" s="18" t="s">
        <v>14</v>
      </c>
      <c r="I370" s="10"/>
      <c r="J370" s="10"/>
      <c r="K370" s="10"/>
      <c r="L370" s="13"/>
    </row>
    <row r="371" spans="1:12" s="11" customFormat="1" ht="28.35" customHeight="1" x14ac:dyDescent="0.2">
      <c r="A371" s="19"/>
      <c r="B371" s="20" t="s">
        <v>1049</v>
      </c>
      <c r="C371" s="21"/>
      <c r="D371" s="21"/>
      <c r="E371" s="21"/>
      <c r="F371" s="21"/>
      <c r="G371" s="21"/>
      <c r="H371" s="21"/>
      <c r="I371" s="10"/>
      <c r="J371" s="10"/>
      <c r="K371" s="10"/>
      <c r="L371" s="13"/>
    </row>
    <row r="372" spans="1:12" s="11" customFormat="1" ht="28.35" customHeight="1" x14ac:dyDescent="0.2">
      <c r="A372" s="19"/>
      <c r="B372" s="18" t="s">
        <v>1050</v>
      </c>
      <c r="C372" s="18" t="s">
        <v>1051</v>
      </c>
      <c r="D372" s="18" t="s">
        <v>305</v>
      </c>
      <c r="E372" s="18" t="s">
        <v>1052</v>
      </c>
      <c r="F372" s="18" t="s">
        <v>1053</v>
      </c>
      <c r="G372" s="18" t="s">
        <v>1054</v>
      </c>
      <c r="H372" s="18" t="s">
        <v>14</v>
      </c>
      <c r="I372" s="10"/>
      <c r="J372" s="10"/>
      <c r="K372" s="10"/>
      <c r="L372" s="13"/>
    </row>
    <row r="373" spans="1:12" s="11" customFormat="1" ht="28.35" customHeight="1" x14ac:dyDescent="0.2">
      <c r="A373" s="19"/>
      <c r="B373" s="19"/>
      <c r="C373" s="18" t="s">
        <v>1055</v>
      </c>
      <c r="D373" s="18" t="s">
        <v>1056</v>
      </c>
      <c r="E373" s="18" t="s">
        <v>1057</v>
      </c>
      <c r="F373" s="18" t="s">
        <v>1058</v>
      </c>
      <c r="G373" s="18" t="s">
        <v>1054</v>
      </c>
      <c r="H373" s="18" t="s">
        <v>1059</v>
      </c>
      <c r="I373" s="10"/>
      <c r="J373" s="10"/>
      <c r="K373" s="10"/>
      <c r="L373" s="13"/>
    </row>
    <row r="374" spans="1:12" s="11" customFormat="1" ht="28.35" customHeight="1" x14ac:dyDescent="0.2">
      <c r="A374" s="19"/>
      <c r="B374" s="19"/>
      <c r="C374" s="18" t="s">
        <v>1060</v>
      </c>
      <c r="D374" s="18" t="s">
        <v>1061</v>
      </c>
      <c r="E374" s="18" t="s">
        <v>1062</v>
      </c>
      <c r="F374" s="18" t="s">
        <v>1063</v>
      </c>
      <c r="G374" s="18" t="s">
        <v>1054</v>
      </c>
      <c r="H374" s="18" t="s">
        <v>1064</v>
      </c>
      <c r="I374" s="10"/>
      <c r="J374" s="10"/>
      <c r="K374" s="10"/>
      <c r="L374" s="13"/>
    </row>
    <row r="375" spans="1:12" s="11" customFormat="1" ht="28.35" customHeight="1" x14ac:dyDescent="0.2">
      <c r="A375" s="19"/>
      <c r="B375" s="20" t="s">
        <v>1065</v>
      </c>
      <c r="C375" s="21"/>
      <c r="D375" s="21"/>
      <c r="E375" s="21"/>
      <c r="F375" s="21"/>
      <c r="G375" s="21"/>
      <c r="H375" s="21"/>
      <c r="I375" s="10"/>
      <c r="J375" s="10"/>
      <c r="K375" s="10"/>
      <c r="L375" s="13"/>
    </row>
    <row r="376" spans="1:12" s="11" customFormat="1" ht="28.35" customHeight="1" x14ac:dyDescent="0.2">
      <c r="A376" s="19"/>
      <c r="B376" s="18" t="s">
        <v>1066</v>
      </c>
      <c r="C376" s="18" t="s">
        <v>1067</v>
      </c>
      <c r="D376" s="18" t="s">
        <v>998</v>
      </c>
      <c r="E376" s="18" t="s">
        <v>278</v>
      </c>
      <c r="F376" s="18" t="s">
        <v>1068</v>
      </c>
      <c r="G376" s="18" t="s">
        <v>14</v>
      </c>
      <c r="H376" s="18" t="s">
        <v>1069</v>
      </c>
      <c r="I376" s="10"/>
      <c r="J376" s="10"/>
      <c r="K376" s="10"/>
      <c r="L376" s="13"/>
    </row>
    <row r="377" spans="1:12" s="11" customFormat="1" ht="28.35" customHeight="1" x14ac:dyDescent="0.2">
      <c r="A377" s="19"/>
      <c r="B377" s="20" t="s">
        <v>1070</v>
      </c>
      <c r="C377" s="21"/>
      <c r="D377" s="21"/>
      <c r="E377" s="21"/>
      <c r="F377" s="21"/>
      <c r="G377" s="21"/>
      <c r="H377" s="21"/>
      <c r="I377" s="10"/>
      <c r="J377" s="10"/>
      <c r="K377" s="10"/>
      <c r="L377" s="13"/>
    </row>
    <row r="378" spans="1:12" s="11" customFormat="1" ht="28.35" customHeight="1" x14ac:dyDescent="0.2">
      <c r="A378" s="19"/>
      <c r="B378" s="18" t="s">
        <v>1071</v>
      </c>
      <c r="C378" s="18" t="s">
        <v>1072</v>
      </c>
      <c r="D378" s="18" t="s">
        <v>1073</v>
      </c>
      <c r="E378" s="18" t="s">
        <v>278</v>
      </c>
      <c r="F378" s="18" t="s">
        <v>1074</v>
      </c>
      <c r="G378" s="18" t="s">
        <v>14</v>
      </c>
      <c r="H378" s="18" t="s">
        <v>14</v>
      </c>
      <c r="I378" s="10"/>
      <c r="J378" s="10"/>
      <c r="K378" s="10"/>
      <c r="L378" s="13"/>
    </row>
    <row r="379" spans="1:12" s="11" customFormat="1" ht="28.35" customHeight="1" x14ac:dyDescent="0.2">
      <c r="A379" s="19"/>
      <c r="B379" s="20" t="s">
        <v>1075</v>
      </c>
      <c r="C379" s="21"/>
      <c r="D379" s="21"/>
      <c r="E379" s="21"/>
      <c r="F379" s="21"/>
      <c r="G379" s="21"/>
      <c r="H379" s="21"/>
      <c r="I379" s="10"/>
      <c r="J379" s="10"/>
      <c r="K379" s="10"/>
      <c r="L379" s="13"/>
    </row>
    <row r="380" spans="1:12" s="11" customFormat="1" ht="28.35" customHeight="1" x14ac:dyDescent="0.2">
      <c r="A380" s="19"/>
      <c r="B380" s="18" t="s">
        <v>1076</v>
      </c>
      <c r="C380" s="18" t="s">
        <v>1077</v>
      </c>
      <c r="D380" s="18" t="s">
        <v>428</v>
      </c>
      <c r="E380" s="18" t="s">
        <v>14</v>
      </c>
      <c r="F380" s="18" t="s">
        <v>1078</v>
      </c>
      <c r="G380" s="18" t="s">
        <v>14</v>
      </c>
      <c r="H380" s="18" t="s">
        <v>14</v>
      </c>
      <c r="I380" s="10"/>
      <c r="J380" s="10"/>
      <c r="K380" s="10"/>
      <c r="L380" s="13"/>
    </row>
    <row r="381" spans="1:12" s="11" customFormat="1" ht="28.35" customHeight="1" x14ac:dyDescent="0.2">
      <c r="A381" s="19"/>
      <c r="B381" s="19"/>
      <c r="C381" s="18" t="s">
        <v>1079</v>
      </c>
      <c r="D381" s="18" t="s">
        <v>1080</v>
      </c>
      <c r="E381" s="18" t="s">
        <v>14</v>
      </c>
      <c r="F381" s="18" t="s">
        <v>1081</v>
      </c>
      <c r="G381" s="18" t="s">
        <v>14</v>
      </c>
      <c r="H381" s="18" t="s">
        <v>14</v>
      </c>
      <c r="I381" s="10"/>
      <c r="J381" s="10"/>
      <c r="K381" s="10"/>
      <c r="L381" s="13"/>
    </row>
    <row r="382" spans="1:12" s="11" customFormat="1" ht="28.35" customHeight="1" x14ac:dyDescent="0.2">
      <c r="A382" s="19"/>
      <c r="B382" s="20" t="s">
        <v>1082</v>
      </c>
      <c r="C382" s="21"/>
      <c r="D382" s="21"/>
      <c r="E382" s="21"/>
      <c r="F382" s="21"/>
      <c r="G382" s="21"/>
      <c r="H382" s="21"/>
      <c r="I382" s="10"/>
      <c r="J382" s="10"/>
      <c r="K382" s="10"/>
      <c r="L382" s="13"/>
    </row>
    <row r="383" spans="1:12" s="11" customFormat="1" ht="28.35" customHeight="1" x14ac:dyDescent="0.2">
      <c r="A383" s="19"/>
      <c r="B383" s="18" t="s">
        <v>1083</v>
      </c>
      <c r="C383" s="18" t="s">
        <v>1084</v>
      </c>
      <c r="D383" s="18" t="s">
        <v>1085</v>
      </c>
      <c r="E383" s="18" t="s">
        <v>278</v>
      </c>
      <c r="F383" s="18" t="s">
        <v>1086</v>
      </c>
      <c r="G383" s="18" t="s">
        <v>14</v>
      </c>
      <c r="H383" s="18" t="s">
        <v>14</v>
      </c>
      <c r="I383" s="10"/>
      <c r="J383" s="10"/>
      <c r="K383" s="10"/>
      <c r="L383" s="13"/>
    </row>
    <row r="384" spans="1:12" s="11" customFormat="1" ht="28.35" customHeight="1" x14ac:dyDescent="0.2">
      <c r="A384" s="19"/>
      <c r="B384" s="20" t="s">
        <v>1087</v>
      </c>
      <c r="C384" s="21"/>
      <c r="D384" s="21"/>
      <c r="E384" s="21"/>
      <c r="F384" s="21"/>
      <c r="G384" s="21"/>
      <c r="H384" s="21"/>
      <c r="I384" s="10"/>
      <c r="J384" s="10"/>
      <c r="K384" s="10"/>
      <c r="L384" s="13"/>
    </row>
    <row r="385" spans="1:12" s="11" customFormat="1" ht="28.35" customHeight="1" x14ac:dyDescent="0.2">
      <c r="A385" s="19"/>
      <c r="B385" s="18" t="s">
        <v>1088</v>
      </c>
      <c r="C385" s="18" t="s">
        <v>1089</v>
      </c>
      <c r="D385" s="18" t="s">
        <v>1090</v>
      </c>
      <c r="E385" s="18" t="s">
        <v>14</v>
      </c>
      <c r="F385" s="18" t="s">
        <v>1091</v>
      </c>
      <c r="G385" s="18" t="s">
        <v>1092</v>
      </c>
      <c r="H385" s="18" t="s">
        <v>14</v>
      </c>
      <c r="I385" s="10"/>
      <c r="J385" s="10"/>
      <c r="K385" s="10"/>
      <c r="L385" s="13"/>
    </row>
    <row r="386" spans="1:12" s="11" customFormat="1" ht="28.35" customHeight="1" x14ac:dyDescent="0.2">
      <c r="A386" s="19"/>
      <c r="B386" s="20" t="s">
        <v>1093</v>
      </c>
      <c r="C386" s="21"/>
      <c r="D386" s="21"/>
      <c r="E386" s="21"/>
      <c r="F386" s="21"/>
      <c r="G386" s="21"/>
      <c r="H386" s="21"/>
      <c r="I386" s="10"/>
      <c r="J386" s="10"/>
      <c r="K386" s="10"/>
      <c r="L386" s="13"/>
    </row>
    <row r="387" spans="1:12" s="11" customFormat="1" ht="28.35" customHeight="1" x14ac:dyDescent="0.2">
      <c r="A387" s="19"/>
      <c r="B387" s="18" t="s">
        <v>1094</v>
      </c>
      <c r="C387" s="18" t="s">
        <v>1095</v>
      </c>
      <c r="D387" s="18" t="s">
        <v>1096</v>
      </c>
      <c r="E387" s="18" t="s">
        <v>1097</v>
      </c>
      <c r="F387" s="18" t="s">
        <v>14</v>
      </c>
      <c r="G387" s="18" t="s">
        <v>1098</v>
      </c>
      <c r="H387" s="18" t="s">
        <v>1099</v>
      </c>
      <c r="I387" s="10"/>
      <c r="J387" s="10"/>
      <c r="K387" s="10"/>
      <c r="L387" s="13"/>
    </row>
    <row r="388" spans="1:12" s="11" customFormat="1" ht="28.35" customHeight="1" x14ac:dyDescent="0.2">
      <c r="A388" s="19"/>
      <c r="B388" s="20" t="s">
        <v>1100</v>
      </c>
      <c r="C388" s="21"/>
      <c r="D388" s="21"/>
      <c r="E388" s="21"/>
      <c r="F388" s="21"/>
      <c r="G388" s="21"/>
      <c r="H388" s="21"/>
      <c r="I388" s="10"/>
      <c r="J388" s="10"/>
      <c r="K388" s="10"/>
      <c r="L388" s="13"/>
    </row>
    <row r="389" spans="1:12" s="11" customFormat="1" ht="28.35" customHeight="1" x14ac:dyDescent="0.2">
      <c r="A389" s="19"/>
      <c r="B389" s="18" t="s">
        <v>1101</v>
      </c>
      <c r="C389" s="18" t="s">
        <v>1102</v>
      </c>
      <c r="D389" s="18" t="s">
        <v>1103</v>
      </c>
      <c r="E389" s="18" t="s">
        <v>1104</v>
      </c>
      <c r="F389" s="18" t="s">
        <v>1105</v>
      </c>
      <c r="G389" s="18" t="s">
        <v>14</v>
      </c>
      <c r="H389" s="18" t="s">
        <v>14</v>
      </c>
      <c r="I389" s="10"/>
      <c r="J389" s="10"/>
      <c r="K389" s="10"/>
      <c r="L389" s="13"/>
    </row>
    <row r="390" spans="1:12" s="11" customFormat="1" ht="28.35" customHeight="1" x14ac:dyDescent="0.2">
      <c r="A390" s="19"/>
      <c r="B390" s="20" t="s">
        <v>1106</v>
      </c>
      <c r="C390" s="21"/>
      <c r="D390" s="21"/>
      <c r="E390" s="21"/>
      <c r="F390" s="21"/>
      <c r="G390" s="21"/>
      <c r="H390" s="21"/>
      <c r="I390" s="10"/>
      <c r="J390" s="10"/>
      <c r="K390" s="10"/>
      <c r="L390" s="13"/>
    </row>
    <row r="391" spans="1:12" s="11" customFormat="1" ht="28.35" customHeight="1" x14ac:dyDescent="0.2">
      <c r="A391" s="19"/>
      <c r="B391" s="18" t="s">
        <v>1107</v>
      </c>
      <c r="C391" s="18" t="s">
        <v>1108</v>
      </c>
      <c r="D391" s="18" t="s">
        <v>234</v>
      </c>
      <c r="E391" s="18" t="s">
        <v>14</v>
      </c>
      <c r="F391" s="18" t="s">
        <v>1109</v>
      </c>
      <c r="G391" s="18" t="s">
        <v>14</v>
      </c>
      <c r="H391" s="18" t="s">
        <v>14</v>
      </c>
      <c r="I391" s="10"/>
      <c r="J391" s="10"/>
      <c r="K391" s="10"/>
      <c r="L391" s="13"/>
    </row>
    <row r="392" spans="1:12" s="11" customFormat="1" ht="28.35" customHeight="1" x14ac:dyDescent="0.2">
      <c r="A392" s="19"/>
      <c r="B392" s="20" t="s">
        <v>1110</v>
      </c>
      <c r="C392" s="21"/>
      <c r="D392" s="21"/>
      <c r="E392" s="21"/>
      <c r="F392" s="21"/>
      <c r="G392" s="21"/>
      <c r="H392" s="21"/>
      <c r="I392" s="10"/>
      <c r="J392" s="10"/>
      <c r="K392" s="10"/>
      <c r="L392" s="13"/>
    </row>
    <row r="393" spans="1:12" s="11" customFormat="1" ht="28.35" customHeight="1" x14ac:dyDescent="0.2">
      <c r="A393" s="19"/>
      <c r="B393" s="18" t="s">
        <v>1111</v>
      </c>
      <c r="C393" s="18" t="s">
        <v>1112</v>
      </c>
      <c r="D393" s="18" t="s">
        <v>1113</v>
      </c>
      <c r="E393" s="18" t="s">
        <v>137</v>
      </c>
      <c r="F393" s="18" t="s">
        <v>1114</v>
      </c>
      <c r="G393" s="18" t="s">
        <v>14</v>
      </c>
      <c r="H393" s="18" t="s">
        <v>14</v>
      </c>
      <c r="I393" s="10"/>
      <c r="J393" s="10"/>
      <c r="K393" s="10"/>
      <c r="L393" s="13"/>
    </row>
    <row r="394" spans="1:12" s="11" customFormat="1" ht="28.35" customHeight="1" x14ac:dyDescent="0.2">
      <c r="A394" s="19"/>
      <c r="B394" s="20" t="s">
        <v>1115</v>
      </c>
      <c r="C394" s="21"/>
      <c r="D394" s="21"/>
      <c r="E394" s="21"/>
      <c r="F394" s="21"/>
      <c r="G394" s="21"/>
      <c r="H394" s="21"/>
      <c r="I394" s="10"/>
      <c r="J394" s="10"/>
      <c r="K394" s="10"/>
      <c r="L394" s="13"/>
    </row>
    <row r="395" spans="1:12" s="11" customFormat="1" ht="28.35" customHeight="1" x14ac:dyDescent="0.2">
      <c r="A395" s="19"/>
      <c r="B395" s="18" t="s">
        <v>1116</v>
      </c>
      <c r="C395" s="18" t="s">
        <v>1117</v>
      </c>
      <c r="D395" s="18" t="s">
        <v>492</v>
      </c>
      <c r="E395" s="18" t="s">
        <v>1118</v>
      </c>
      <c r="F395" s="18" t="s">
        <v>1119</v>
      </c>
      <c r="G395" s="18" t="s">
        <v>1120</v>
      </c>
      <c r="H395" s="18" t="s">
        <v>1121</v>
      </c>
      <c r="I395" s="10"/>
      <c r="J395" s="10"/>
      <c r="K395" s="10"/>
      <c r="L395" s="13"/>
    </row>
    <row r="396" spans="1:12" s="11" customFormat="1" ht="28.35" customHeight="1" x14ac:dyDescent="0.2">
      <c r="A396" s="19"/>
      <c r="B396" s="19"/>
      <c r="C396" s="18" t="s">
        <v>1122</v>
      </c>
      <c r="D396" s="18" t="s">
        <v>1123</v>
      </c>
      <c r="E396" s="18" t="s">
        <v>1124</v>
      </c>
      <c r="F396" s="18" t="s">
        <v>1125</v>
      </c>
      <c r="G396" s="18" t="s">
        <v>1120</v>
      </c>
      <c r="H396" s="18" t="s">
        <v>14</v>
      </c>
      <c r="I396" s="10"/>
      <c r="J396" s="10"/>
      <c r="K396" s="10"/>
      <c r="L396" s="13"/>
    </row>
    <row r="397" spans="1:12" s="11" customFormat="1" ht="28.35" customHeight="1" x14ac:dyDescent="0.2">
      <c r="A397" s="19"/>
      <c r="B397" s="20" t="s">
        <v>1126</v>
      </c>
      <c r="C397" s="21"/>
      <c r="D397" s="21"/>
      <c r="E397" s="21"/>
      <c r="F397" s="21"/>
      <c r="G397" s="21"/>
      <c r="H397" s="21"/>
      <c r="I397" s="10"/>
      <c r="J397" s="10"/>
      <c r="K397" s="10"/>
      <c r="L397" s="13"/>
    </row>
    <row r="398" spans="1:12" s="11" customFormat="1" ht="28.35" customHeight="1" x14ac:dyDescent="0.2">
      <c r="A398" s="19"/>
      <c r="B398" s="18" t="s">
        <v>1127</v>
      </c>
      <c r="C398" s="18" t="s">
        <v>1128</v>
      </c>
      <c r="D398" s="18" t="s">
        <v>1129</v>
      </c>
      <c r="E398" s="18" t="s">
        <v>1130</v>
      </c>
      <c r="F398" s="18" t="s">
        <v>1131</v>
      </c>
      <c r="G398" s="18" t="s">
        <v>14</v>
      </c>
      <c r="H398" s="18" t="s">
        <v>1132</v>
      </c>
      <c r="I398" s="10"/>
      <c r="J398" s="10"/>
      <c r="K398" s="10"/>
      <c r="L398" s="13"/>
    </row>
    <row r="399" spans="1:12" s="11" customFormat="1" ht="28.35" customHeight="1" x14ac:dyDescent="0.2">
      <c r="A399" s="19"/>
      <c r="B399" s="20" t="s">
        <v>1133</v>
      </c>
      <c r="C399" s="21"/>
      <c r="D399" s="21"/>
      <c r="E399" s="21"/>
      <c r="F399" s="21"/>
      <c r="G399" s="21"/>
      <c r="H399" s="21"/>
      <c r="I399" s="10"/>
      <c r="J399" s="10"/>
      <c r="K399" s="10"/>
      <c r="L399" s="13"/>
    </row>
    <row r="400" spans="1:12" s="11" customFormat="1" ht="28.35" customHeight="1" x14ac:dyDescent="0.2">
      <c r="A400" s="19"/>
      <c r="B400" s="18" t="s">
        <v>1134</v>
      </c>
      <c r="C400" s="18" t="s">
        <v>1135</v>
      </c>
      <c r="D400" s="18" t="s">
        <v>501</v>
      </c>
      <c r="E400" s="18" t="s">
        <v>278</v>
      </c>
      <c r="F400" s="18" t="s">
        <v>1136</v>
      </c>
      <c r="G400" s="18" t="s">
        <v>14</v>
      </c>
      <c r="H400" s="18" t="s">
        <v>14</v>
      </c>
      <c r="I400" s="10"/>
      <c r="J400" s="10"/>
      <c r="K400" s="10"/>
      <c r="L400" s="13"/>
    </row>
    <row r="401" spans="1:12" s="11" customFormat="1" ht="28.35" customHeight="1" x14ac:dyDescent="0.2">
      <c r="A401" s="19"/>
      <c r="B401" s="20" t="s">
        <v>1137</v>
      </c>
      <c r="C401" s="21"/>
      <c r="D401" s="21"/>
      <c r="E401" s="21"/>
      <c r="F401" s="21"/>
      <c r="G401" s="21"/>
      <c r="H401" s="21"/>
      <c r="I401" s="10"/>
      <c r="J401" s="10"/>
      <c r="K401" s="10"/>
      <c r="L401" s="13"/>
    </row>
    <row r="402" spans="1:12" s="11" customFormat="1" ht="28.35" customHeight="1" x14ac:dyDescent="0.2">
      <c r="A402" s="19"/>
      <c r="B402" s="18" t="s">
        <v>1138</v>
      </c>
      <c r="C402" s="18" t="s">
        <v>1139</v>
      </c>
      <c r="D402" s="18" t="s">
        <v>1140</v>
      </c>
      <c r="E402" s="18" t="s">
        <v>1141</v>
      </c>
      <c r="F402" s="18" t="s">
        <v>1142</v>
      </c>
      <c r="G402" s="18" t="s">
        <v>14</v>
      </c>
      <c r="H402" s="18" t="s">
        <v>1143</v>
      </c>
      <c r="I402" s="10"/>
      <c r="J402" s="10"/>
      <c r="K402" s="10"/>
      <c r="L402" s="13"/>
    </row>
    <row r="403" spans="1:12" s="11" customFormat="1" ht="28.35" customHeight="1" x14ac:dyDescent="0.2">
      <c r="A403" s="19"/>
      <c r="B403" s="19"/>
      <c r="C403" s="18" t="s">
        <v>1144</v>
      </c>
      <c r="D403" s="18" t="s">
        <v>263</v>
      </c>
      <c r="E403" s="18" t="s">
        <v>1145</v>
      </c>
      <c r="F403" s="18" t="s">
        <v>1146</v>
      </c>
      <c r="G403" s="18" t="s">
        <v>14</v>
      </c>
      <c r="H403" s="18" t="s">
        <v>1147</v>
      </c>
      <c r="I403" s="10"/>
      <c r="J403" s="10"/>
      <c r="K403" s="10"/>
      <c r="L403" s="13"/>
    </row>
    <row r="404" spans="1:12" s="11" customFormat="1" ht="28.35" customHeight="1" x14ac:dyDescent="0.2">
      <c r="A404" s="19"/>
      <c r="B404" s="20" t="s">
        <v>1148</v>
      </c>
      <c r="C404" s="21"/>
      <c r="D404" s="21"/>
      <c r="E404" s="21"/>
      <c r="F404" s="21"/>
      <c r="G404" s="21"/>
      <c r="H404" s="21"/>
      <c r="I404" s="10"/>
      <c r="J404" s="10"/>
      <c r="K404" s="10"/>
      <c r="L404" s="13"/>
    </row>
    <row r="405" spans="1:12" s="11" customFormat="1" ht="28.35" customHeight="1" x14ac:dyDescent="0.2">
      <c r="A405" s="19"/>
      <c r="B405" s="18" t="s">
        <v>1149</v>
      </c>
      <c r="C405" s="18" t="s">
        <v>1150</v>
      </c>
      <c r="D405" s="18" t="s">
        <v>471</v>
      </c>
      <c r="E405" s="18" t="s">
        <v>14</v>
      </c>
      <c r="F405" s="18" t="s">
        <v>1151</v>
      </c>
      <c r="G405" s="18" t="s">
        <v>14</v>
      </c>
      <c r="H405" s="18" t="s">
        <v>14</v>
      </c>
      <c r="I405" s="10"/>
      <c r="J405" s="10"/>
      <c r="K405" s="10"/>
      <c r="L405" s="13"/>
    </row>
    <row r="406" spans="1:12" s="11" customFormat="1" ht="28.35" customHeight="1" x14ac:dyDescent="0.2">
      <c r="A406" s="19"/>
      <c r="B406" s="20" t="s">
        <v>1152</v>
      </c>
      <c r="C406" s="21"/>
      <c r="D406" s="21"/>
      <c r="E406" s="21"/>
      <c r="F406" s="21"/>
      <c r="G406" s="21"/>
      <c r="H406" s="21"/>
      <c r="I406" s="10"/>
      <c r="J406" s="10"/>
      <c r="K406" s="10"/>
      <c r="L406" s="13"/>
    </row>
    <row r="407" spans="1:12" s="11" customFormat="1" ht="28.35" customHeight="1" x14ac:dyDescent="0.2">
      <c r="A407" s="19"/>
      <c r="B407" s="18" t="s">
        <v>1153</v>
      </c>
      <c r="C407" s="18" t="s">
        <v>1154</v>
      </c>
      <c r="D407" s="18" t="s">
        <v>657</v>
      </c>
      <c r="E407" s="18" t="s">
        <v>14</v>
      </c>
      <c r="F407" s="18" t="s">
        <v>1155</v>
      </c>
      <c r="G407" s="18" t="s">
        <v>14</v>
      </c>
      <c r="H407" s="18" t="s">
        <v>14</v>
      </c>
      <c r="I407" s="10"/>
      <c r="J407" s="10"/>
      <c r="K407" s="10"/>
      <c r="L407" s="13"/>
    </row>
    <row r="408" spans="1:12" s="11" customFormat="1" ht="28.35" customHeight="1" x14ac:dyDescent="0.2">
      <c r="A408" s="19"/>
      <c r="B408" s="19"/>
      <c r="C408" s="18" t="s">
        <v>1156</v>
      </c>
      <c r="D408" s="18" t="s">
        <v>471</v>
      </c>
      <c r="E408" s="18" t="s">
        <v>14</v>
      </c>
      <c r="F408" s="18" t="s">
        <v>1157</v>
      </c>
      <c r="G408" s="18" t="s">
        <v>14</v>
      </c>
      <c r="H408" s="18" t="s">
        <v>1158</v>
      </c>
      <c r="I408" s="10"/>
      <c r="J408" s="10"/>
      <c r="K408" s="10"/>
      <c r="L408" s="13"/>
    </row>
    <row r="409" spans="1:12" s="11" customFormat="1" ht="28.35" customHeight="1" x14ac:dyDescent="0.2">
      <c r="A409" s="19"/>
      <c r="B409" s="20" t="s">
        <v>1159</v>
      </c>
      <c r="C409" s="21"/>
      <c r="D409" s="21"/>
      <c r="E409" s="21"/>
      <c r="F409" s="21"/>
      <c r="G409" s="21"/>
      <c r="H409" s="21"/>
      <c r="I409" s="10"/>
      <c r="J409" s="10"/>
      <c r="K409" s="10"/>
      <c r="L409" s="13"/>
    </row>
    <row r="410" spans="1:12" s="11" customFormat="1" ht="28.35" customHeight="1" x14ac:dyDescent="0.2">
      <c r="A410" s="19"/>
      <c r="B410" s="18" t="s">
        <v>1160</v>
      </c>
      <c r="C410" s="18" t="s">
        <v>1161</v>
      </c>
      <c r="D410" s="18" t="s">
        <v>1162</v>
      </c>
      <c r="E410" s="18" t="s">
        <v>14</v>
      </c>
      <c r="F410" s="18" t="s">
        <v>1163</v>
      </c>
      <c r="G410" s="18" t="s">
        <v>14</v>
      </c>
      <c r="H410" s="18" t="s">
        <v>1164</v>
      </c>
      <c r="I410" s="10"/>
      <c r="J410" s="10"/>
      <c r="K410" s="10"/>
      <c r="L410" s="13"/>
    </row>
    <row r="411" spans="1:12" s="11" customFormat="1" ht="28.35" customHeight="1" x14ac:dyDescent="0.2">
      <c r="A411" s="19"/>
      <c r="B411" s="19"/>
      <c r="C411" s="18" t="s">
        <v>1165</v>
      </c>
      <c r="D411" s="18" t="s">
        <v>277</v>
      </c>
      <c r="E411" s="18" t="s">
        <v>14</v>
      </c>
      <c r="F411" s="18" t="s">
        <v>1166</v>
      </c>
      <c r="G411" s="18" t="s">
        <v>14</v>
      </c>
      <c r="H411" s="18" t="s">
        <v>1164</v>
      </c>
      <c r="I411" s="10"/>
      <c r="J411" s="10"/>
      <c r="K411" s="10"/>
      <c r="L411" s="13"/>
    </row>
    <row r="412" spans="1:12" s="11" customFormat="1" ht="28.35" customHeight="1" x14ac:dyDescent="0.2">
      <c r="A412" s="19"/>
      <c r="B412" s="20" t="s">
        <v>1167</v>
      </c>
      <c r="C412" s="21"/>
      <c r="D412" s="21"/>
      <c r="E412" s="21"/>
      <c r="F412" s="21"/>
      <c r="G412" s="21"/>
      <c r="H412" s="21"/>
      <c r="I412" s="10"/>
      <c r="J412" s="10"/>
      <c r="K412" s="10"/>
      <c r="L412" s="13"/>
    </row>
    <row r="413" spans="1:12" s="11" customFormat="1" ht="28.35" customHeight="1" x14ac:dyDescent="0.2">
      <c r="A413" s="19"/>
      <c r="B413" s="18" t="s">
        <v>1168</v>
      </c>
      <c r="C413" s="18" t="s">
        <v>1169</v>
      </c>
      <c r="D413" s="18" t="s">
        <v>1170</v>
      </c>
      <c r="E413" s="18" t="s">
        <v>415</v>
      </c>
      <c r="F413" s="18" t="s">
        <v>1171</v>
      </c>
      <c r="G413" s="18" t="s">
        <v>14</v>
      </c>
      <c r="H413" s="18" t="s">
        <v>1172</v>
      </c>
      <c r="I413" s="10"/>
      <c r="J413" s="10"/>
      <c r="K413" s="10"/>
      <c r="L413" s="13"/>
    </row>
    <row r="414" spans="1:12" s="11" customFormat="1" ht="28.35" customHeight="1" x14ac:dyDescent="0.2">
      <c r="A414" s="19"/>
      <c r="B414" s="20" t="s">
        <v>1173</v>
      </c>
      <c r="C414" s="21"/>
      <c r="D414" s="21"/>
      <c r="E414" s="21"/>
      <c r="F414" s="21"/>
      <c r="G414" s="21"/>
      <c r="H414" s="21"/>
      <c r="I414" s="10"/>
      <c r="J414" s="10"/>
      <c r="K414" s="10"/>
      <c r="L414" s="13"/>
    </row>
    <row r="415" spans="1:12" s="11" customFormat="1" ht="28.35" customHeight="1" x14ac:dyDescent="0.2">
      <c r="A415" s="19"/>
      <c r="B415" s="18" t="s">
        <v>1174</v>
      </c>
      <c r="C415" s="18" t="s">
        <v>1175</v>
      </c>
      <c r="D415" s="18" t="s">
        <v>13</v>
      </c>
      <c r="E415" s="18" t="s">
        <v>415</v>
      </c>
      <c r="F415" s="18" t="s">
        <v>1176</v>
      </c>
      <c r="G415" s="18" t="s">
        <v>14</v>
      </c>
      <c r="H415" s="18" t="s">
        <v>1177</v>
      </c>
      <c r="I415" s="10"/>
      <c r="J415" s="10"/>
      <c r="K415" s="10"/>
      <c r="L415" s="13"/>
    </row>
    <row r="416" spans="1:12" s="11" customFormat="1" ht="28.35" customHeight="1" x14ac:dyDescent="0.2">
      <c r="A416" s="19"/>
      <c r="B416" s="20" t="s">
        <v>1178</v>
      </c>
      <c r="C416" s="21"/>
      <c r="D416" s="21"/>
      <c r="E416" s="21"/>
      <c r="F416" s="21"/>
      <c r="G416" s="21"/>
      <c r="H416" s="21"/>
      <c r="I416" s="10"/>
      <c r="J416" s="10"/>
      <c r="K416" s="10"/>
      <c r="L416" s="13"/>
    </row>
    <row r="417" spans="1:12" s="11" customFormat="1" ht="28.35" customHeight="1" x14ac:dyDescent="0.2">
      <c r="A417" s="19"/>
      <c r="B417" s="18" t="s">
        <v>1179</v>
      </c>
      <c r="C417" s="18" t="s">
        <v>1180</v>
      </c>
      <c r="D417" s="18" t="s">
        <v>1181</v>
      </c>
      <c r="E417" s="18" t="s">
        <v>1182</v>
      </c>
      <c r="F417" s="18" t="s">
        <v>1183</v>
      </c>
      <c r="G417" s="18" t="s">
        <v>14</v>
      </c>
      <c r="H417" s="18" t="s">
        <v>14</v>
      </c>
      <c r="I417" s="10"/>
      <c r="J417" s="10"/>
      <c r="K417" s="10"/>
      <c r="L417" s="13"/>
    </row>
    <row r="418" spans="1:12" s="11" customFormat="1" ht="28.35" customHeight="1" x14ac:dyDescent="0.2">
      <c r="A418" s="19"/>
      <c r="B418" s="20" t="s">
        <v>1184</v>
      </c>
      <c r="C418" s="21"/>
      <c r="D418" s="21"/>
      <c r="E418" s="21"/>
      <c r="F418" s="21"/>
      <c r="G418" s="21"/>
      <c r="H418" s="21"/>
      <c r="I418" s="10"/>
      <c r="J418" s="10"/>
      <c r="K418" s="10"/>
      <c r="L418" s="13"/>
    </row>
    <row r="419" spans="1:12" s="11" customFormat="1" ht="28.35" customHeight="1" x14ac:dyDescent="0.2">
      <c r="A419" s="19"/>
      <c r="B419" s="18" t="s">
        <v>1185</v>
      </c>
      <c r="C419" s="18" t="s">
        <v>1186</v>
      </c>
      <c r="D419" s="18" t="s">
        <v>1080</v>
      </c>
      <c r="E419" s="18" t="s">
        <v>14</v>
      </c>
      <c r="F419" s="18" t="s">
        <v>1187</v>
      </c>
      <c r="G419" s="18" t="s">
        <v>14</v>
      </c>
      <c r="H419" s="18" t="s">
        <v>14</v>
      </c>
      <c r="I419" s="10"/>
      <c r="J419" s="10"/>
      <c r="K419" s="10"/>
      <c r="L419" s="13"/>
    </row>
    <row r="420" spans="1:12" s="11" customFormat="1" ht="28.35" customHeight="1" x14ac:dyDescent="0.2">
      <c r="A420" s="19"/>
      <c r="B420" s="19"/>
      <c r="C420" s="18" t="s">
        <v>1188</v>
      </c>
      <c r="D420" s="18" t="s">
        <v>998</v>
      </c>
      <c r="E420" s="18" t="s">
        <v>14</v>
      </c>
      <c r="F420" s="18" t="s">
        <v>1189</v>
      </c>
      <c r="G420" s="18" t="s">
        <v>14</v>
      </c>
      <c r="H420" s="18" t="s">
        <v>14</v>
      </c>
      <c r="I420" s="10"/>
      <c r="J420" s="10"/>
      <c r="K420" s="10"/>
      <c r="L420" s="13"/>
    </row>
    <row r="421" spans="1:12" s="11" customFormat="1" ht="28.35" customHeight="1" x14ac:dyDescent="0.2">
      <c r="A421" s="19"/>
      <c r="B421" s="20" t="s">
        <v>1190</v>
      </c>
      <c r="C421" s="21"/>
      <c r="D421" s="21"/>
      <c r="E421" s="21"/>
      <c r="F421" s="21"/>
      <c r="G421" s="21"/>
      <c r="H421" s="21"/>
      <c r="I421" s="10"/>
      <c r="J421" s="10"/>
      <c r="K421" s="10"/>
      <c r="L421" s="13"/>
    </row>
    <row r="422" spans="1:12" s="11" customFormat="1" ht="28.35" customHeight="1" x14ac:dyDescent="0.2">
      <c r="A422" s="19"/>
      <c r="B422" s="18" t="s">
        <v>1191</v>
      </c>
      <c r="C422" s="18" t="s">
        <v>1192</v>
      </c>
      <c r="D422" s="18" t="s">
        <v>1193</v>
      </c>
      <c r="E422" s="18" t="s">
        <v>14</v>
      </c>
      <c r="F422" s="18" t="s">
        <v>1194</v>
      </c>
      <c r="G422" s="18" t="s">
        <v>14</v>
      </c>
      <c r="H422" s="18" t="s">
        <v>1195</v>
      </c>
      <c r="I422" s="10"/>
      <c r="J422" s="10"/>
      <c r="K422" s="10"/>
      <c r="L422" s="13"/>
    </row>
    <row r="423" spans="1:12" s="11" customFormat="1" ht="28.35" customHeight="1" x14ac:dyDescent="0.2">
      <c r="A423" s="19"/>
      <c r="B423" s="19"/>
      <c r="C423" s="18" t="s">
        <v>1196</v>
      </c>
      <c r="D423" s="18" t="s">
        <v>1197</v>
      </c>
      <c r="E423" s="18" t="s">
        <v>14</v>
      </c>
      <c r="F423" s="18" t="s">
        <v>1198</v>
      </c>
      <c r="G423" s="18" t="s">
        <v>14</v>
      </c>
      <c r="H423" s="18" t="s">
        <v>1199</v>
      </c>
      <c r="I423" s="10"/>
      <c r="J423" s="10"/>
      <c r="K423" s="10"/>
      <c r="L423" s="13"/>
    </row>
    <row r="424" spans="1:12" s="11" customFormat="1" ht="28.35" customHeight="1" x14ac:dyDescent="0.2">
      <c r="A424" s="19"/>
      <c r="B424" s="20" t="s">
        <v>1200</v>
      </c>
      <c r="C424" s="21"/>
      <c r="D424" s="21"/>
      <c r="E424" s="21"/>
      <c r="F424" s="21"/>
      <c r="G424" s="21"/>
      <c r="H424" s="21"/>
      <c r="I424" s="10"/>
      <c r="J424" s="10"/>
      <c r="K424" s="10"/>
      <c r="L424" s="13"/>
    </row>
    <row r="425" spans="1:12" s="11" customFormat="1" ht="28.35" customHeight="1" x14ac:dyDescent="0.2">
      <c r="A425" s="19"/>
      <c r="B425" s="18" t="s">
        <v>1200</v>
      </c>
      <c r="C425" s="18" t="s">
        <v>1201</v>
      </c>
      <c r="D425" s="18" t="s">
        <v>1202</v>
      </c>
      <c r="E425" s="18" t="s">
        <v>14</v>
      </c>
      <c r="F425" s="18" t="s">
        <v>1203</v>
      </c>
      <c r="G425" s="18" t="s">
        <v>1204</v>
      </c>
      <c r="H425" s="18" t="s">
        <v>14</v>
      </c>
      <c r="I425" s="10"/>
      <c r="J425" s="10"/>
      <c r="K425" s="10"/>
      <c r="L425" s="13"/>
    </row>
    <row r="426" spans="1:12" s="11" customFormat="1" ht="28.35" customHeight="1" x14ac:dyDescent="0.2">
      <c r="A426" s="19"/>
      <c r="B426" s="20" t="s">
        <v>1205</v>
      </c>
      <c r="C426" s="21"/>
      <c r="D426" s="21"/>
      <c r="E426" s="21"/>
      <c r="F426" s="21"/>
      <c r="G426" s="21"/>
      <c r="H426" s="21"/>
      <c r="I426" s="10"/>
      <c r="J426" s="10"/>
      <c r="K426" s="10"/>
      <c r="L426" s="13"/>
    </row>
    <row r="427" spans="1:12" s="11" customFormat="1" ht="28.35" customHeight="1" x14ac:dyDescent="0.2">
      <c r="A427" s="19"/>
      <c r="B427" s="18" t="s">
        <v>1206</v>
      </c>
      <c r="C427" s="18" t="s">
        <v>1207</v>
      </c>
      <c r="D427" s="18" t="s">
        <v>567</v>
      </c>
      <c r="E427" s="18" t="s">
        <v>14</v>
      </c>
      <c r="F427" s="18" t="s">
        <v>1208</v>
      </c>
      <c r="G427" s="18" t="s">
        <v>1209</v>
      </c>
      <c r="H427" s="18" t="s">
        <v>14</v>
      </c>
      <c r="I427" s="10"/>
      <c r="J427" s="10"/>
      <c r="K427" s="10"/>
      <c r="L427" s="13"/>
    </row>
    <row r="428" spans="1:12" s="11" customFormat="1" ht="28.35" customHeight="1" x14ac:dyDescent="0.2">
      <c r="A428" s="19"/>
      <c r="B428" s="20" t="s">
        <v>1210</v>
      </c>
      <c r="C428" s="21"/>
      <c r="D428" s="21"/>
      <c r="E428" s="21"/>
      <c r="F428" s="21"/>
      <c r="G428" s="21"/>
      <c r="H428" s="21"/>
      <c r="I428" s="10"/>
      <c r="J428" s="10"/>
      <c r="K428" s="10"/>
      <c r="L428" s="13"/>
    </row>
    <row r="429" spans="1:12" s="11" customFormat="1" ht="28.35" customHeight="1" x14ac:dyDescent="0.2">
      <c r="A429" s="19"/>
      <c r="B429" s="18" t="s">
        <v>1211</v>
      </c>
      <c r="C429" s="18" t="s">
        <v>1212</v>
      </c>
      <c r="D429" s="18" t="s">
        <v>277</v>
      </c>
      <c r="E429" s="18" t="s">
        <v>278</v>
      </c>
      <c r="F429" s="18" t="s">
        <v>1213</v>
      </c>
      <c r="G429" s="18" t="s">
        <v>1214</v>
      </c>
      <c r="H429" s="18" t="s">
        <v>1215</v>
      </c>
      <c r="I429" s="10"/>
      <c r="J429" s="10"/>
      <c r="K429" s="10"/>
      <c r="L429" s="13"/>
    </row>
    <row r="430" spans="1:12" s="11" customFormat="1" ht="28.35" customHeight="1" x14ac:dyDescent="0.2">
      <c r="A430" s="18" t="s">
        <v>1216</v>
      </c>
      <c r="B430" s="19"/>
      <c r="C430" s="19"/>
      <c r="D430" s="19"/>
      <c r="E430" s="19"/>
      <c r="F430" s="19"/>
      <c r="G430" s="19"/>
      <c r="H430" s="19"/>
      <c r="I430" s="10"/>
      <c r="J430" s="10"/>
      <c r="K430" s="10"/>
      <c r="L430" s="13"/>
    </row>
    <row r="431" spans="1:12" s="11" customFormat="1" ht="28.35" customHeight="1" x14ac:dyDescent="0.2">
      <c r="A431" s="19"/>
      <c r="B431" s="20" t="s">
        <v>1217</v>
      </c>
      <c r="C431" s="21"/>
      <c r="D431" s="21"/>
      <c r="E431" s="21"/>
      <c r="F431" s="21"/>
      <c r="G431" s="21"/>
      <c r="H431" s="21"/>
      <c r="I431" s="10"/>
      <c r="J431" s="10"/>
      <c r="K431" s="10"/>
      <c r="L431" s="13"/>
    </row>
    <row r="432" spans="1:12" s="11" customFormat="1" ht="28.35" customHeight="1" x14ac:dyDescent="0.2">
      <c r="A432" s="19"/>
      <c r="B432" s="18" t="s">
        <v>1218</v>
      </c>
      <c r="C432" s="18" t="s">
        <v>1219</v>
      </c>
      <c r="D432" s="18" t="s">
        <v>778</v>
      </c>
      <c r="E432" s="18" t="s">
        <v>14</v>
      </c>
      <c r="F432" s="18" t="s">
        <v>1220</v>
      </c>
      <c r="G432" s="18" t="s">
        <v>14</v>
      </c>
      <c r="H432" s="18" t="s">
        <v>1221</v>
      </c>
      <c r="I432" s="10"/>
      <c r="J432" s="10"/>
      <c r="K432" s="10"/>
      <c r="L432" s="13"/>
    </row>
    <row r="433" spans="1:12" s="11" customFormat="1" ht="28.35" customHeight="1" x14ac:dyDescent="0.2">
      <c r="A433" s="19"/>
      <c r="B433" s="20" t="s">
        <v>1222</v>
      </c>
      <c r="C433" s="21"/>
      <c r="D433" s="21"/>
      <c r="E433" s="21"/>
      <c r="F433" s="21"/>
      <c r="G433" s="21"/>
      <c r="H433" s="21"/>
      <c r="I433" s="10"/>
      <c r="J433" s="10"/>
      <c r="K433" s="10"/>
      <c r="L433" s="13"/>
    </row>
    <row r="434" spans="1:12" s="11" customFormat="1" ht="28.35" customHeight="1" x14ac:dyDescent="0.2">
      <c r="A434" s="19"/>
      <c r="B434" s="18" t="s">
        <v>1223</v>
      </c>
      <c r="C434" s="18" t="s">
        <v>1224</v>
      </c>
      <c r="D434" s="18" t="s">
        <v>1225</v>
      </c>
      <c r="E434" s="18" t="s">
        <v>14</v>
      </c>
      <c r="F434" s="18" t="s">
        <v>1226</v>
      </c>
      <c r="G434" s="18" t="s">
        <v>14</v>
      </c>
      <c r="H434" s="18" t="s">
        <v>14</v>
      </c>
      <c r="I434" s="10"/>
      <c r="J434" s="10"/>
      <c r="K434" s="10"/>
      <c r="L434" s="13"/>
    </row>
    <row r="435" spans="1:12" s="11" customFormat="1" ht="28.35" customHeight="1" x14ac:dyDescent="0.2">
      <c r="A435" s="19"/>
      <c r="B435" s="20" t="s">
        <v>1227</v>
      </c>
      <c r="C435" s="21"/>
      <c r="D435" s="21"/>
      <c r="E435" s="21"/>
      <c r="F435" s="21"/>
      <c r="G435" s="21"/>
      <c r="H435" s="21"/>
      <c r="I435" s="10"/>
      <c r="J435" s="10"/>
      <c r="K435" s="10"/>
      <c r="L435" s="13"/>
    </row>
    <row r="436" spans="1:12" s="11" customFormat="1" ht="28.35" customHeight="1" x14ac:dyDescent="0.2">
      <c r="A436" s="19"/>
      <c r="B436" s="18" t="s">
        <v>1228</v>
      </c>
      <c r="C436" s="18" t="s">
        <v>1229</v>
      </c>
      <c r="D436" s="18" t="s">
        <v>312</v>
      </c>
      <c r="E436" s="18" t="s">
        <v>14</v>
      </c>
      <c r="F436" s="18" t="s">
        <v>1230</v>
      </c>
      <c r="G436" s="18" t="s">
        <v>14</v>
      </c>
      <c r="H436" s="18" t="s">
        <v>14</v>
      </c>
      <c r="I436" s="10"/>
      <c r="J436" s="10"/>
      <c r="K436" s="10"/>
      <c r="L436" s="13"/>
    </row>
    <row r="437" spans="1:12" s="11" customFormat="1" ht="28.35" customHeight="1" x14ac:dyDescent="0.2">
      <c r="A437" s="19"/>
      <c r="B437" s="19"/>
      <c r="C437" s="18" t="s">
        <v>1231</v>
      </c>
      <c r="D437" s="18" t="s">
        <v>1232</v>
      </c>
      <c r="E437" s="18" t="s">
        <v>14</v>
      </c>
      <c r="F437" s="18" t="s">
        <v>1233</v>
      </c>
      <c r="G437" s="18" t="s">
        <v>14</v>
      </c>
      <c r="H437" s="18" t="s">
        <v>1234</v>
      </c>
      <c r="I437" s="10"/>
      <c r="J437" s="10"/>
      <c r="K437" s="10"/>
      <c r="L437" s="13"/>
    </row>
    <row r="438" spans="1:12" s="11" customFormat="1" ht="28.35" customHeight="1" x14ac:dyDescent="0.2">
      <c r="A438" s="19"/>
      <c r="B438" s="19"/>
      <c r="C438" s="18" t="s">
        <v>1235</v>
      </c>
      <c r="D438" s="18" t="s">
        <v>785</v>
      </c>
      <c r="E438" s="18" t="s">
        <v>14</v>
      </c>
      <c r="F438" s="18" t="s">
        <v>1236</v>
      </c>
      <c r="G438" s="18" t="s">
        <v>14</v>
      </c>
      <c r="H438" s="18" t="s">
        <v>14</v>
      </c>
      <c r="I438" s="10"/>
      <c r="J438" s="10"/>
      <c r="K438" s="10"/>
      <c r="L438" s="13"/>
    </row>
    <row r="439" spans="1:12" s="11" customFormat="1" ht="28.35" customHeight="1" x14ac:dyDescent="0.2">
      <c r="A439" s="19"/>
      <c r="B439" s="20" t="s">
        <v>1237</v>
      </c>
      <c r="C439" s="21"/>
      <c r="D439" s="21"/>
      <c r="E439" s="21"/>
      <c r="F439" s="21"/>
      <c r="G439" s="21"/>
      <c r="H439" s="21"/>
      <c r="I439" s="10"/>
      <c r="J439" s="10"/>
      <c r="K439" s="10"/>
      <c r="L439" s="13"/>
    </row>
    <row r="440" spans="1:12" s="11" customFormat="1" ht="28.35" customHeight="1" x14ac:dyDescent="0.2">
      <c r="A440" s="19"/>
      <c r="B440" s="18" t="s">
        <v>1238</v>
      </c>
      <c r="C440" s="18" t="s">
        <v>1239</v>
      </c>
      <c r="D440" s="18" t="s">
        <v>594</v>
      </c>
      <c r="E440" s="18" t="s">
        <v>1240</v>
      </c>
      <c r="F440" s="18" t="s">
        <v>1241</v>
      </c>
      <c r="G440" s="18" t="s">
        <v>14</v>
      </c>
      <c r="H440" s="18" t="s">
        <v>14</v>
      </c>
      <c r="I440" s="10"/>
      <c r="J440" s="10"/>
      <c r="K440" s="10"/>
      <c r="L440" s="13"/>
    </row>
    <row r="441" spans="1:12" s="11" customFormat="1" ht="28.35" customHeight="1" x14ac:dyDescent="0.2">
      <c r="A441" s="19"/>
      <c r="B441" s="19"/>
      <c r="C441" s="18" t="s">
        <v>1242</v>
      </c>
      <c r="D441" s="18" t="s">
        <v>1243</v>
      </c>
      <c r="E441" s="18" t="s">
        <v>1244</v>
      </c>
      <c r="F441" s="18" t="s">
        <v>1245</v>
      </c>
      <c r="G441" s="18" t="s">
        <v>14</v>
      </c>
      <c r="H441" s="18" t="s">
        <v>14</v>
      </c>
      <c r="I441" s="10"/>
      <c r="J441" s="10"/>
      <c r="K441" s="10"/>
      <c r="L441" s="13"/>
    </row>
    <row r="442" spans="1:12" s="11" customFormat="1" ht="28.35" customHeight="1" x14ac:dyDescent="0.2">
      <c r="A442" s="19"/>
      <c r="B442" s="19"/>
      <c r="C442" s="18" t="s">
        <v>1246</v>
      </c>
      <c r="D442" s="18" t="s">
        <v>1247</v>
      </c>
      <c r="E442" s="18" t="s">
        <v>1248</v>
      </c>
      <c r="F442" s="18" t="s">
        <v>1249</v>
      </c>
      <c r="G442" s="18" t="s">
        <v>14</v>
      </c>
      <c r="H442" s="18" t="s">
        <v>1250</v>
      </c>
      <c r="I442" s="10"/>
      <c r="J442" s="10"/>
      <c r="K442" s="10"/>
      <c r="L442" s="13"/>
    </row>
    <row r="443" spans="1:12" s="11" customFormat="1" ht="28.35" customHeight="1" x14ac:dyDescent="0.2">
      <c r="A443" s="19"/>
      <c r="B443" s="20" t="s">
        <v>1251</v>
      </c>
      <c r="C443" s="21"/>
      <c r="D443" s="21"/>
      <c r="E443" s="21"/>
      <c r="F443" s="21"/>
      <c r="G443" s="21"/>
      <c r="H443" s="21"/>
      <c r="I443" s="10"/>
      <c r="J443" s="10"/>
      <c r="K443" s="10"/>
      <c r="L443" s="13"/>
    </row>
    <row r="444" spans="1:12" s="11" customFormat="1" ht="28.35" customHeight="1" x14ac:dyDescent="0.2">
      <c r="A444" s="19"/>
      <c r="B444" s="18" t="s">
        <v>1252</v>
      </c>
      <c r="C444" s="18" t="s">
        <v>1253</v>
      </c>
      <c r="D444" s="18" t="s">
        <v>457</v>
      </c>
      <c r="E444" s="18" t="s">
        <v>14</v>
      </c>
      <c r="F444" s="18" t="s">
        <v>1254</v>
      </c>
      <c r="G444" s="18" t="s">
        <v>14</v>
      </c>
      <c r="H444" s="18" t="s">
        <v>14</v>
      </c>
      <c r="I444" s="10"/>
      <c r="J444" s="10"/>
      <c r="K444" s="10"/>
      <c r="L444" s="13"/>
    </row>
    <row r="445" spans="1:12" s="11" customFormat="1" ht="28.35" customHeight="1" x14ac:dyDescent="0.2">
      <c r="A445" s="19"/>
      <c r="B445" s="19"/>
      <c r="C445" s="18" t="s">
        <v>1255</v>
      </c>
      <c r="D445" s="18" t="s">
        <v>1256</v>
      </c>
      <c r="E445" s="18" t="s">
        <v>14</v>
      </c>
      <c r="F445" s="18" t="s">
        <v>1257</v>
      </c>
      <c r="G445" s="18" t="s">
        <v>14</v>
      </c>
      <c r="H445" s="18" t="s">
        <v>14</v>
      </c>
      <c r="I445" s="10"/>
      <c r="J445" s="10"/>
      <c r="K445" s="10"/>
      <c r="L445" s="13"/>
    </row>
    <row r="446" spans="1:12" s="11" customFormat="1" ht="28.35" customHeight="1" x14ac:dyDescent="0.2">
      <c r="A446" s="19"/>
      <c r="B446" s="20" t="s">
        <v>1258</v>
      </c>
      <c r="C446" s="21"/>
      <c r="D446" s="21"/>
      <c r="E446" s="21"/>
      <c r="F446" s="21"/>
      <c r="G446" s="21"/>
      <c r="H446" s="21"/>
      <c r="I446" s="10"/>
      <c r="J446" s="10"/>
      <c r="K446" s="10"/>
      <c r="L446" s="13"/>
    </row>
    <row r="447" spans="1:12" s="11" customFormat="1" ht="28.35" customHeight="1" x14ac:dyDescent="0.2">
      <c r="A447" s="19"/>
      <c r="B447" s="18" t="s">
        <v>1259</v>
      </c>
      <c r="C447" s="18" t="s">
        <v>1260</v>
      </c>
      <c r="D447" s="18" t="s">
        <v>1261</v>
      </c>
      <c r="E447" s="18" t="s">
        <v>14</v>
      </c>
      <c r="F447" s="18" t="s">
        <v>1262</v>
      </c>
      <c r="G447" s="18" t="s">
        <v>14</v>
      </c>
      <c r="H447" s="18" t="s">
        <v>14</v>
      </c>
      <c r="I447" s="10"/>
      <c r="J447" s="10"/>
      <c r="K447" s="10"/>
      <c r="L447" s="13"/>
    </row>
    <row r="448" spans="1:12" s="11" customFormat="1" ht="28.35" customHeight="1" x14ac:dyDescent="0.2">
      <c r="A448" s="19"/>
      <c r="B448" s="20" t="s">
        <v>1263</v>
      </c>
      <c r="C448" s="21"/>
      <c r="D448" s="21"/>
      <c r="E448" s="21"/>
      <c r="F448" s="21"/>
      <c r="G448" s="21"/>
      <c r="H448" s="21"/>
      <c r="I448" s="10"/>
      <c r="J448" s="10"/>
      <c r="K448" s="10"/>
      <c r="L448" s="13"/>
    </row>
    <row r="449" spans="1:12" s="11" customFormat="1" ht="28.35" customHeight="1" x14ac:dyDescent="0.2">
      <c r="A449" s="19"/>
      <c r="B449" s="18" t="s">
        <v>1264</v>
      </c>
      <c r="C449" s="18" t="s">
        <v>1265</v>
      </c>
      <c r="D449" s="18" t="s">
        <v>428</v>
      </c>
      <c r="E449" s="18" t="s">
        <v>14</v>
      </c>
      <c r="F449" s="18" t="s">
        <v>1266</v>
      </c>
      <c r="G449" s="18" t="s">
        <v>14</v>
      </c>
      <c r="H449" s="18" t="s">
        <v>14</v>
      </c>
      <c r="I449" s="10"/>
      <c r="J449" s="10"/>
      <c r="K449" s="10"/>
      <c r="L449" s="13"/>
    </row>
    <row r="450" spans="1:12" s="11" customFormat="1" ht="28.35" customHeight="1" x14ac:dyDescent="0.2">
      <c r="A450" s="19"/>
      <c r="B450" s="20" t="s">
        <v>1267</v>
      </c>
      <c r="C450" s="21"/>
      <c r="D450" s="21"/>
      <c r="E450" s="21"/>
      <c r="F450" s="21"/>
      <c r="G450" s="21"/>
      <c r="H450" s="21"/>
      <c r="I450" s="10"/>
      <c r="J450" s="10"/>
      <c r="K450" s="10"/>
      <c r="L450" s="13"/>
    </row>
    <row r="451" spans="1:12" s="11" customFormat="1" ht="28.35" customHeight="1" x14ac:dyDescent="0.2">
      <c r="A451" s="19"/>
      <c r="B451" s="18" t="s">
        <v>1268</v>
      </c>
      <c r="C451" s="18" t="s">
        <v>1269</v>
      </c>
      <c r="D451" s="18" t="s">
        <v>1270</v>
      </c>
      <c r="E451" s="18" t="s">
        <v>14</v>
      </c>
      <c r="F451" s="18" t="s">
        <v>1271</v>
      </c>
      <c r="G451" s="18" t="s">
        <v>14</v>
      </c>
      <c r="H451" s="18" t="s">
        <v>14</v>
      </c>
      <c r="I451" s="10"/>
      <c r="J451" s="10"/>
      <c r="K451" s="10"/>
      <c r="L451" s="13"/>
    </row>
    <row r="452" spans="1:12" s="11" customFormat="1" ht="28.35" customHeight="1" x14ac:dyDescent="0.2">
      <c r="A452" s="19"/>
      <c r="B452" s="20" t="s">
        <v>1272</v>
      </c>
      <c r="C452" s="21"/>
      <c r="D452" s="21"/>
      <c r="E452" s="21"/>
      <c r="F452" s="21"/>
      <c r="G452" s="21"/>
      <c r="H452" s="21"/>
      <c r="I452" s="10"/>
      <c r="J452" s="10"/>
      <c r="K452" s="10"/>
      <c r="L452" s="13"/>
    </row>
    <row r="453" spans="1:12" s="11" customFormat="1" ht="28.35" customHeight="1" x14ac:dyDescent="0.2">
      <c r="A453" s="19"/>
      <c r="B453" s="18" t="s">
        <v>1273</v>
      </c>
      <c r="C453" s="18" t="s">
        <v>1274</v>
      </c>
      <c r="D453" s="18" t="s">
        <v>1275</v>
      </c>
      <c r="E453" s="18" t="s">
        <v>14</v>
      </c>
      <c r="F453" s="18" t="s">
        <v>1276</v>
      </c>
      <c r="G453" s="18" t="s">
        <v>14</v>
      </c>
      <c r="H453" s="18" t="s">
        <v>14</v>
      </c>
      <c r="I453" s="10"/>
      <c r="J453" s="10"/>
      <c r="K453" s="10"/>
      <c r="L453" s="13"/>
    </row>
    <row r="454" spans="1:12" s="11" customFormat="1" ht="28.35" customHeight="1" x14ac:dyDescent="0.2">
      <c r="A454" s="19"/>
      <c r="B454" s="20" t="s">
        <v>1277</v>
      </c>
      <c r="C454" s="21"/>
      <c r="D454" s="21"/>
      <c r="E454" s="21"/>
      <c r="F454" s="21"/>
      <c r="G454" s="21"/>
      <c r="H454" s="21"/>
      <c r="I454" s="10"/>
      <c r="J454" s="10"/>
      <c r="K454" s="10"/>
      <c r="L454" s="13"/>
    </row>
    <row r="455" spans="1:12" s="11" customFormat="1" ht="28.35" customHeight="1" x14ac:dyDescent="0.2">
      <c r="A455" s="19"/>
      <c r="B455" s="18" t="s">
        <v>1278</v>
      </c>
      <c r="C455" s="18" t="s">
        <v>1279</v>
      </c>
      <c r="D455" s="18" t="s">
        <v>1280</v>
      </c>
      <c r="E455" s="18" t="s">
        <v>14</v>
      </c>
      <c r="F455" s="18" t="s">
        <v>1281</v>
      </c>
      <c r="G455" s="18" t="s">
        <v>14</v>
      </c>
      <c r="H455" s="18" t="s">
        <v>1282</v>
      </c>
      <c r="I455" s="10"/>
      <c r="J455" s="10"/>
      <c r="K455" s="10"/>
      <c r="L455" s="13"/>
    </row>
    <row r="456" spans="1:12" s="11" customFormat="1" ht="28.35" customHeight="1" x14ac:dyDescent="0.2">
      <c r="A456" s="19"/>
      <c r="B456" s="19"/>
      <c r="C456" s="18" t="s">
        <v>1283</v>
      </c>
      <c r="D456" s="18" t="s">
        <v>1284</v>
      </c>
      <c r="E456" s="18" t="s">
        <v>14</v>
      </c>
      <c r="F456" s="18" t="s">
        <v>1285</v>
      </c>
      <c r="G456" s="18" t="s">
        <v>14</v>
      </c>
      <c r="H456" s="18" t="s">
        <v>1286</v>
      </c>
      <c r="I456" s="10"/>
      <c r="J456" s="10"/>
      <c r="K456" s="10"/>
      <c r="L456" s="13"/>
    </row>
    <row r="457" spans="1:12" s="11" customFormat="1" ht="28.35" customHeight="1" x14ac:dyDescent="0.2">
      <c r="A457" s="19"/>
      <c r="B457" s="19"/>
      <c r="C457" s="18" t="s">
        <v>1287</v>
      </c>
      <c r="D457" s="18" t="s">
        <v>1288</v>
      </c>
      <c r="E457" s="18" t="s">
        <v>14</v>
      </c>
      <c r="F457" s="18" t="s">
        <v>1289</v>
      </c>
      <c r="G457" s="18" t="s">
        <v>14</v>
      </c>
      <c r="H457" s="18" t="s">
        <v>14</v>
      </c>
      <c r="I457" s="10"/>
      <c r="J457" s="10"/>
      <c r="K457" s="10"/>
      <c r="L457" s="13"/>
    </row>
    <row r="458" spans="1:12" s="11" customFormat="1" ht="28.35" customHeight="1" x14ac:dyDescent="0.2">
      <c r="A458" s="19"/>
      <c r="B458" s="19"/>
      <c r="C458" s="18" t="s">
        <v>1290</v>
      </c>
      <c r="D458" s="18" t="s">
        <v>1284</v>
      </c>
      <c r="E458" s="18" t="s">
        <v>14</v>
      </c>
      <c r="F458" s="18" t="s">
        <v>1285</v>
      </c>
      <c r="G458" s="18" t="s">
        <v>14</v>
      </c>
      <c r="H458" s="18" t="s">
        <v>14</v>
      </c>
      <c r="I458" s="10"/>
      <c r="J458" s="10"/>
      <c r="K458" s="10"/>
      <c r="L458" s="13"/>
    </row>
    <row r="459" spans="1:12" s="11" customFormat="1" ht="28.35" customHeight="1" x14ac:dyDescent="0.2">
      <c r="A459" s="19"/>
      <c r="B459" s="20" t="s">
        <v>1291</v>
      </c>
      <c r="C459" s="21"/>
      <c r="D459" s="21"/>
      <c r="E459" s="21"/>
      <c r="F459" s="21"/>
      <c r="G459" s="21"/>
      <c r="H459" s="21"/>
      <c r="I459" s="10"/>
      <c r="J459" s="10"/>
      <c r="K459" s="10"/>
      <c r="L459" s="13"/>
    </row>
    <row r="460" spans="1:12" s="11" customFormat="1" ht="28.35" customHeight="1" x14ac:dyDescent="0.2">
      <c r="A460" s="19"/>
      <c r="B460" s="18" t="s">
        <v>1292</v>
      </c>
      <c r="C460" s="18" t="s">
        <v>1293</v>
      </c>
      <c r="D460" s="18" t="s">
        <v>681</v>
      </c>
      <c r="E460" s="18" t="s">
        <v>1294</v>
      </c>
      <c r="F460" s="18" t="s">
        <v>1295</v>
      </c>
      <c r="G460" s="18" t="s">
        <v>14</v>
      </c>
      <c r="H460" s="18" t="s">
        <v>1296</v>
      </c>
      <c r="I460" s="10"/>
      <c r="J460" s="10"/>
      <c r="K460" s="10"/>
      <c r="L460" s="13"/>
    </row>
    <row r="461" spans="1:12" s="11" customFormat="1" ht="28.35" customHeight="1" x14ac:dyDescent="0.2">
      <c r="A461" s="19"/>
      <c r="B461" s="19"/>
      <c r="C461" s="18" t="s">
        <v>1297</v>
      </c>
      <c r="D461" s="18" t="s">
        <v>13</v>
      </c>
      <c r="E461" s="18" t="s">
        <v>14</v>
      </c>
      <c r="F461" s="18" t="s">
        <v>1298</v>
      </c>
      <c r="G461" s="18" t="s">
        <v>14</v>
      </c>
      <c r="H461" s="18" t="s">
        <v>1299</v>
      </c>
      <c r="I461" s="10"/>
      <c r="J461" s="10"/>
      <c r="K461" s="10"/>
      <c r="L461" s="13"/>
    </row>
    <row r="462" spans="1:12" s="11" customFormat="1" ht="28.35" customHeight="1" x14ac:dyDescent="0.2">
      <c r="A462" s="19"/>
      <c r="B462" s="18" t="s">
        <v>1300</v>
      </c>
      <c r="C462" s="18" t="s">
        <v>1301</v>
      </c>
      <c r="D462" s="18" t="s">
        <v>422</v>
      </c>
      <c r="E462" s="18" t="s">
        <v>14</v>
      </c>
      <c r="F462" s="18" t="s">
        <v>1302</v>
      </c>
      <c r="G462" s="18" t="s">
        <v>14</v>
      </c>
      <c r="H462" s="18" t="s">
        <v>14</v>
      </c>
      <c r="I462" s="10"/>
      <c r="J462" s="10"/>
      <c r="K462" s="10"/>
      <c r="L462" s="13"/>
    </row>
    <row r="463" spans="1:12" s="11" customFormat="1" ht="28.35" customHeight="1" x14ac:dyDescent="0.2">
      <c r="A463" s="19"/>
      <c r="B463" s="20" t="s">
        <v>1303</v>
      </c>
      <c r="C463" s="21"/>
      <c r="D463" s="21"/>
      <c r="E463" s="21"/>
      <c r="F463" s="21"/>
      <c r="G463" s="21"/>
      <c r="H463" s="21"/>
      <c r="I463" s="10"/>
      <c r="J463" s="10"/>
      <c r="K463" s="10"/>
      <c r="L463" s="13"/>
    </row>
    <row r="464" spans="1:12" s="11" customFormat="1" ht="28.35" customHeight="1" x14ac:dyDescent="0.2">
      <c r="A464" s="19"/>
      <c r="B464" s="18" t="s">
        <v>1304</v>
      </c>
      <c r="C464" s="18" t="s">
        <v>1305</v>
      </c>
      <c r="D464" s="18" t="s">
        <v>165</v>
      </c>
      <c r="E464" s="18" t="s">
        <v>14</v>
      </c>
      <c r="F464" s="18" t="s">
        <v>1306</v>
      </c>
      <c r="G464" s="18" t="s">
        <v>14</v>
      </c>
      <c r="H464" s="18" t="s">
        <v>14</v>
      </c>
      <c r="I464" s="10"/>
      <c r="J464" s="10"/>
      <c r="K464" s="10"/>
      <c r="L464" s="13"/>
    </row>
    <row r="465" spans="1:12" s="11" customFormat="1" ht="28.35" customHeight="1" x14ac:dyDescent="0.2">
      <c r="A465" s="19"/>
      <c r="B465" s="19"/>
      <c r="C465" s="18" t="s">
        <v>1307</v>
      </c>
      <c r="D465" s="18" t="s">
        <v>334</v>
      </c>
      <c r="E465" s="18" t="s">
        <v>14</v>
      </c>
      <c r="F465" s="18" t="s">
        <v>1308</v>
      </c>
      <c r="G465" s="18" t="s">
        <v>14</v>
      </c>
      <c r="H465" s="18" t="s">
        <v>14</v>
      </c>
      <c r="I465" s="10"/>
      <c r="J465" s="10"/>
      <c r="K465" s="10"/>
      <c r="L465" s="13"/>
    </row>
    <row r="466" spans="1:12" s="11" customFormat="1" ht="28.35" customHeight="1" x14ac:dyDescent="0.2">
      <c r="A466" s="19"/>
      <c r="B466" s="20" t="s">
        <v>1309</v>
      </c>
      <c r="C466" s="21"/>
      <c r="D466" s="21"/>
      <c r="E466" s="21"/>
      <c r="F466" s="21"/>
      <c r="G466" s="21"/>
      <c r="H466" s="21"/>
      <c r="I466" s="10"/>
      <c r="J466" s="10"/>
      <c r="K466" s="10"/>
      <c r="L466" s="13"/>
    </row>
    <row r="467" spans="1:12" s="11" customFormat="1" ht="28.35" customHeight="1" x14ac:dyDescent="0.2">
      <c r="A467" s="19"/>
      <c r="B467" s="18" t="s">
        <v>1310</v>
      </c>
      <c r="C467" s="18" t="s">
        <v>1311</v>
      </c>
      <c r="D467" s="18" t="s">
        <v>36</v>
      </c>
      <c r="E467" s="18" t="s">
        <v>14</v>
      </c>
      <c r="F467" s="18" t="s">
        <v>1312</v>
      </c>
      <c r="G467" s="18" t="s">
        <v>14</v>
      </c>
      <c r="H467" s="18" t="s">
        <v>1313</v>
      </c>
      <c r="I467" s="10"/>
      <c r="J467" s="10"/>
      <c r="K467" s="10"/>
      <c r="L467" s="13"/>
    </row>
    <row r="468" spans="1:12" s="11" customFormat="1" ht="28.35" customHeight="1" x14ac:dyDescent="0.2">
      <c r="A468" s="19"/>
      <c r="B468" s="19"/>
      <c r="C468" s="18" t="s">
        <v>1314</v>
      </c>
      <c r="D468" s="18" t="s">
        <v>1315</v>
      </c>
      <c r="E468" s="18" t="s">
        <v>14</v>
      </c>
      <c r="F468" s="18" t="s">
        <v>1316</v>
      </c>
      <c r="G468" s="18" t="s">
        <v>14</v>
      </c>
      <c r="H468" s="18" t="s">
        <v>14</v>
      </c>
      <c r="I468" s="10"/>
      <c r="J468" s="10"/>
      <c r="K468" s="10"/>
      <c r="L468" s="13"/>
    </row>
    <row r="469" spans="1:12" s="11" customFormat="1" ht="28.35" customHeight="1" x14ac:dyDescent="0.2">
      <c r="A469" s="19"/>
      <c r="B469" s="20" t="s">
        <v>1317</v>
      </c>
      <c r="C469" s="21"/>
      <c r="D469" s="21"/>
      <c r="E469" s="21"/>
      <c r="F469" s="21"/>
      <c r="G469" s="21"/>
      <c r="H469" s="21"/>
      <c r="I469" s="10"/>
      <c r="J469" s="10"/>
      <c r="K469" s="10"/>
      <c r="L469" s="13"/>
    </row>
    <row r="470" spans="1:12" s="11" customFormat="1" ht="28.35" customHeight="1" x14ac:dyDescent="0.2">
      <c r="A470" s="19"/>
      <c r="B470" s="18" t="s">
        <v>1318</v>
      </c>
      <c r="C470" s="18" t="s">
        <v>1319</v>
      </c>
      <c r="D470" s="18" t="s">
        <v>989</v>
      </c>
      <c r="E470" s="18" t="s">
        <v>14</v>
      </c>
      <c r="F470" s="18" t="s">
        <v>1320</v>
      </c>
      <c r="G470" s="18" t="s">
        <v>14</v>
      </c>
      <c r="H470" s="18" t="s">
        <v>14</v>
      </c>
      <c r="I470" s="10"/>
      <c r="J470" s="10"/>
      <c r="K470" s="10"/>
      <c r="L470" s="13"/>
    </row>
    <row r="471" spans="1:12" s="11" customFormat="1" ht="28.35" customHeight="1" x14ac:dyDescent="0.2">
      <c r="A471" s="19"/>
      <c r="B471" s="20" t="s">
        <v>1321</v>
      </c>
      <c r="C471" s="21"/>
      <c r="D471" s="21"/>
      <c r="E471" s="21"/>
      <c r="F471" s="21"/>
      <c r="G471" s="21"/>
      <c r="H471" s="21"/>
      <c r="I471" s="10"/>
      <c r="J471" s="10"/>
      <c r="K471" s="10"/>
      <c r="L471" s="13"/>
    </row>
    <row r="472" spans="1:12" s="11" customFormat="1" ht="28.35" customHeight="1" x14ac:dyDescent="0.2">
      <c r="A472" s="19"/>
      <c r="B472" s="18" t="s">
        <v>1322</v>
      </c>
      <c r="C472" s="18" t="s">
        <v>1323</v>
      </c>
      <c r="D472" s="18" t="s">
        <v>85</v>
      </c>
      <c r="E472" s="18" t="s">
        <v>14</v>
      </c>
      <c r="F472" s="18" t="s">
        <v>1324</v>
      </c>
      <c r="G472" s="18" t="s">
        <v>14</v>
      </c>
      <c r="H472" s="18" t="s">
        <v>14</v>
      </c>
      <c r="I472" s="10"/>
      <c r="J472" s="10"/>
      <c r="K472" s="10"/>
      <c r="L472" s="13"/>
    </row>
    <row r="473" spans="1:12" s="11" customFormat="1" ht="28.35" customHeight="1" x14ac:dyDescent="0.2">
      <c r="A473" s="19"/>
      <c r="B473" s="19"/>
      <c r="C473" s="18" t="s">
        <v>1325</v>
      </c>
      <c r="D473" s="18" t="s">
        <v>51</v>
      </c>
      <c r="E473" s="18" t="s">
        <v>1326</v>
      </c>
      <c r="F473" s="18" t="s">
        <v>1327</v>
      </c>
      <c r="G473" s="18" t="s">
        <v>14</v>
      </c>
      <c r="H473" s="18" t="s">
        <v>1328</v>
      </c>
      <c r="I473" s="10"/>
      <c r="J473" s="10"/>
      <c r="K473" s="10"/>
      <c r="L473" s="13"/>
    </row>
    <row r="474" spans="1:12" s="11" customFormat="1" ht="28.35" customHeight="1" x14ac:dyDescent="0.2">
      <c r="A474" s="19"/>
      <c r="B474" s="20" t="s">
        <v>1329</v>
      </c>
      <c r="C474" s="21"/>
      <c r="D474" s="21"/>
      <c r="E474" s="21"/>
      <c r="F474" s="21"/>
      <c r="G474" s="21"/>
      <c r="H474" s="21"/>
      <c r="I474" s="10"/>
      <c r="J474" s="10"/>
      <c r="K474" s="10"/>
      <c r="L474" s="13"/>
    </row>
    <row r="475" spans="1:12" s="11" customFormat="1" ht="28.35" customHeight="1" x14ac:dyDescent="0.2">
      <c r="A475" s="19"/>
      <c r="B475" s="18" t="s">
        <v>1330</v>
      </c>
      <c r="C475" s="18" t="s">
        <v>1331</v>
      </c>
      <c r="D475" s="18" t="s">
        <v>1332</v>
      </c>
      <c r="E475" s="18" t="s">
        <v>14</v>
      </c>
      <c r="F475" s="18" t="s">
        <v>1333</v>
      </c>
      <c r="G475" s="18" t="s">
        <v>14</v>
      </c>
      <c r="H475" s="18" t="s">
        <v>14</v>
      </c>
      <c r="I475" s="10"/>
      <c r="J475" s="10"/>
      <c r="K475" s="10"/>
      <c r="L475" s="13"/>
    </row>
    <row r="476" spans="1:12" s="11" customFormat="1" ht="28.35" customHeight="1" x14ac:dyDescent="0.2">
      <c r="A476" s="19"/>
      <c r="B476" s="19"/>
      <c r="C476" s="18" t="s">
        <v>1334</v>
      </c>
      <c r="D476" s="18" t="s">
        <v>1335</v>
      </c>
      <c r="E476" s="18" t="s">
        <v>1336</v>
      </c>
      <c r="F476" s="18" t="s">
        <v>1337</v>
      </c>
      <c r="G476" s="18" t="s">
        <v>14</v>
      </c>
      <c r="H476" s="18" t="s">
        <v>14</v>
      </c>
      <c r="I476" s="10"/>
      <c r="J476" s="10"/>
      <c r="K476" s="10"/>
      <c r="L476" s="13"/>
    </row>
    <row r="477" spans="1:12" s="11" customFormat="1" ht="28.35" customHeight="1" x14ac:dyDescent="0.2">
      <c r="A477" s="19"/>
      <c r="B477" s="20" t="s">
        <v>1338</v>
      </c>
      <c r="C477" s="21"/>
      <c r="D477" s="21"/>
      <c r="E477" s="21"/>
      <c r="F477" s="21"/>
      <c r="G477" s="21"/>
      <c r="H477" s="21"/>
      <c r="I477" s="10"/>
      <c r="J477" s="10"/>
      <c r="K477" s="10"/>
      <c r="L477" s="13"/>
    </row>
    <row r="478" spans="1:12" s="11" customFormat="1" ht="28.35" customHeight="1" x14ac:dyDescent="0.2">
      <c r="A478" s="19"/>
      <c r="B478" s="18" t="s">
        <v>1339</v>
      </c>
      <c r="C478" s="18" t="s">
        <v>1340</v>
      </c>
      <c r="D478" s="18" t="s">
        <v>831</v>
      </c>
      <c r="E478" s="18" t="s">
        <v>1244</v>
      </c>
      <c r="F478" s="18" t="s">
        <v>1341</v>
      </c>
      <c r="G478" s="18" t="s">
        <v>14</v>
      </c>
      <c r="H478" s="18" t="s">
        <v>14</v>
      </c>
      <c r="I478" s="10"/>
      <c r="J478" s="10"/>
      <c r="K478" s="10"/>
      <c r="L478" s="13"/>
    </row>
    <row r="479" spans="1:12" s="11" customFormat="1" ht="28.35" customHeight="1" x14ac:dyDescent="0.2">
      <c r="A479" s="19"/>
      <c r="B479" s="19"/>
      <c r="C479" s="18" t="s">
        <v>1342</v>
      </c>
      <c r="D479" s="18" t="s">
        <v>442</v>
      </c>
      <c r="E479" s="18" t="s">
        <v>1343</v>
      </c>
      <c r="F479" s="18" t="s">
        <v>1344</v>
      </c>
      <c r="G479" s="18" t="s">
        <v>14</v>
      </c>
      <c r="H479" s="18" t="s">
        <v>1345</v>
      </c>
      <c r="I479" s="10"/>
      <c r="J479" s="10"/>
      <c r="K479" s="10"/>
      <c r="L479" s="13"/>
    </row>
    <row r="480" spans="1:12" s="11" customFormat="1" ht="28.35" customHeight="1" x14ac:dyDescent="0.2">
      <c r="A480" s="19"/>
      <c r="B480" s="19"/>
      <c r="C480" s="18" t="s">
        <v>1346</v>
      </c>
      <c r="D480" s="18" t="s">
        <v>1103</v>
      </c>
      <c r="E480" s="18" t="s">
        <v>14</v>
      </c>
      <c r="F480" s="18" t="s">
        <v>1347</v>
      </c>
      <c r="G480" s="18" t="s">
        <v>14</v>
      </c>
      <c r="H480" s="18" t="s">
        <v>14</v>
      </c>
      <c r="I480" s="10"/>
      <c r="J480" s="10"/>
      <c r="K480" s="10"/>
      <c r="L480" s="13"/>
    </row>
    <row r="481" spans="1:12" s="11" customFormat="1" ht="28.35" customHeight="1" x14ac:dyDescent="0.2">
      <c r="A481" s="19"/>
      <c r="B481" s="19"/>
      <c r="C481" s="18" t="s">
        <v>1348</v>
      </c>
      <c r="D481" s="18" t="s">
        <v>355</v>
      </c>
      <c r="E481" s="18" t="s">
        <v>1349</v>
      </c>
      <c r="F481" s="18" t="s">
        <v>1350</v>
      </c>
      <c r="G481" s="18" t="s">
        <v>14</v>
      </c>
      <c r="H481" s="18" t="s">
        <v>14</v>
      </c>
      <c r="I481" s="10"/>
      <c r="J481" s="10"/>
      <c r="K481" s="10"/>
      <c r="L481" s="13"/>
    </row>
    <row r="482" spans="1:12" s="11" customFormat="1" ht="28.35" customHeight="1" x14ac:dyDescent="0.2">
      <c r="A482" s="19"/>
      <c r="B482" s="20" t="s">
        <v>1351</v>
      </c>
      <c r="C482" s="21"/>
      <c r="D482" s="21"/>
      <c r="E482" s="21"/>
      <c r="F482" s="21"/>
      <c r="G482" s="21"/>
      <c r="H482" s="21"/>
      <c r="I482" s="10"/>
      <c r="J482" s="10"/>
      <c r="K482" s="10"/>
      <c r="L482" s="13"/>
    </row>
    <row r="483" spans="1:12" s="11" customFormat="1" ht="28.35" customHeight="1" x14ac:dyDescent="0.2">
      <c r="A483" s="19"/>
      <c r="B483" s="18" t="s">
        <v>1352</v>
      </c>
      <c r="C483" s="18" t="s">
        <v>1353</v>
      </c>
      <c r="D483" s="18" t="s">
        <v>1354</v>
      </c>
      <c r="E483" s="18" t="s">
        <v>14</v>
      </c>
      <c r="F483" s="18" t="s">
        <v>1355</v>
      </c>
      <c r="G483" s="18" t="s">
        <v>14</v>
      </c>
      <c r="H483" s="18" t="s">
        <v>1356</v>
      </c>
      <c r="I483" s="10"/>
      <c r="J483" s="10"/>
      <c r="K483" s="10"/>
      <c r="L483" s="13"/>
    </row>
    <row r="484" spans="1:12" s="11" customFormat="1" ht="28.35" customHeight="1" x14ac:dyDescent="0.2">
      <c r="A484" s="19"/>
      <c r="B484" s="19"/>
      <c r="C484" s="18" t="s">
        <v>1357</v>
      </c>
      <c r="D484" s="18" t="s">
        <v>681</v>
      </c>
      <c r="E484" s="18" t="s">
        <v>14</v>
      </c>
      <c r="F484" s="18" t="s">
        <v>1358</v>
      </c>
      <c r="G484" s="18" t="s">
        <v>14</v>
      </c>
      <c r="H484" s="18" t="s">
        <v>1359</v>
      </c>
      <c r="I484" s="10"/>
      <c r="J484" s="10"/>
      <c r="K484" s="10"/>
      <c r="L484" s="13"/>
    </row>
    <row r="485" spans="1:12" s="11" customFormat="1" ht="28.35" customHeight="1" x14ac:dyDescent="0.2">
      <c r="A485" s="19"/>
      <c r="B485" s="20" t="s">
        <v>1360</v>
      </c>
      <c r="C485" s="21"/>
      <c r="D485" s="21"/>
      <c r="E485" s="21"/>
      <c r="F485" s="21"/>
      <c r="G485" s="21"/>
      <c r="H485" s="21"/>
      <c r="I485" s="10"/>
      <c r="J485" s="10"/>
      <c r="K485" s="10"/>
      <c r="L485" s="13"/>
    </row>
    <row r="486" spans="1:12" s="11" customFormat="1" ht="28.35" customHeight="1" x14ac:dyDescent="0.2">
      <c r="A486" s="19"/>
      <c r="B486" s="18" t="s">
        <v>1361</v>
      </c>
      <c r="C486" s="18" t="s">
        <v>1362</v>
      </c>
      <c r="D486" s="18" t="s">
        <v>1363</v>
      </c>
      <c r="E486" s="18" t="s">
        <v>14</v>
      </c>
      <c r="F486" s="18" t="s">
        <v>1364</v>
      </c>
      <c r="G486" s="18" t="s">
        <v>14</v>
      </c>
      <c r="H486" s="18" t="s">
        <v>14</v>
      </c>
      <c r="I486" s="10"/>
      <c r="J486" s="10"/>
      <c r="K486" s="10"/>
      <c r="L486" s="13"/>
    </row>
    <row r="487" spans="1:12" s="11" customFormat="1" ht="28.35" customHeight="1" x14ac:dyDescent="0.2">
      <c r="A487" s="19"/>
      <c r="B487" s="19"/>
      <c r="C487" s="18" t="s">
        <v>1365</v>
      </c>
      <c r="D487" s="18" t="s">
        <v>1366</v>
      </c>
      <c r="E487" s="18" t="s">
        <v>1367</v>
      </c>
      <c r="F487" s="18" t="s">
        <v>1368</v>
      </c>
      <c r="G487" s="18" t="s">
        <v>14</v>
      </c>
      <c r="H487" s="18" t="s">
        <v>14</v>
      </c>
      <c r="I487" s="10"/>
      <c r="J487" s="10"/>
      <c r="K487" s="10"/>
      <c r="L487" s="13"/>
    </row>
    <row r="488" spans="1:12" s="11" customFormat="1" ht="28.35" customHeight="1" x14ac:dyDescent="0.2">
      <c r="A488" s="19"/>
      <c r="B488" s="20" t="s">
        <v>1369</v>
      </c>
      <c r="C488" s="21"/>
      <c r="D488" s="21"/>
      <c r="E488" s="21"/>
      <c r="F488" s="21"/>
      <c r="G488" s="21"/>
      <c r="H488" s="21"/>
      <c r="I488" s="10"/>
      <c r="J488" s="10"/>
      <c r="K488" s="10"/>
      <c r="L488" s="13"/>
    </row>
    <row r="489" spans="1:12" s="11" customFormat="1" ht="28.35" customHeight="1" x14ac:dyDescent="0.2">
      <c r="A489" s="19"/>
      <c r="B489" s="18" t="s">
        <v>1370</v>
      </c>
      <c r="C489" s="18" t="s">
        <v>1371</v>
      </c>
      <c r="D489" s="18" t="s">
        <v>1372</v>
      </c>
      <c r="E489" s="18" t="s">
        <v>14</v>
      </c>
      <c r="F489" s="18" t="s">
        <v>1373</v>
      </c>
      <c r="G489" s="18" t="s">
        <v>14</v>
      </c>
      <c r="H489" s="18" t="s">
        <v>1374</v>
      </c>
      <c r="I489" s="10"/>
      <c r="J489" s="10"/>
      <c r="K489" s="10"/>
      <c r="L489" s="13"/>
    </row>
    <row r="490" spans="1:12" s="11" customFormat="1" ht="28.35" customHeight="1" x14ac:dyDescent="0.2">
      <c r="A490" s="19"/>
      <c r="B490" s="20" t="s">
        <v>1375</v>
      </c>
      <c r="C490" s="21"/>
      <c r="D490" s="21"/>
      <c r="E490" s="21"/>
      <c r="F490" s="21"/>
      <c r="G490" s="21"/>
      <c r="H490" s="21"/>
      <c r="I490" s="10"/>
      <c r="J490" s="10"/>
      <c r="K490" s="10"/>
      <c r="L490" s="13"/>
    </row>
    <row r="491" spans="1:12" s="11" customFormat="1" ht="28.35" customHeight="1" x14ac:dyDescent="0.2">
      <c r="A491" s="19"/>
      <c r="B491" s="18" t="s">
        <v>1375</v>
      </c>
      <c r="C491" s="18" t="s">
        <v>1376</v>
      </c>
      <c r="D491" s="18" t="s">
        <v>414</v>
      </c>
      <c r="E491" s="18" t="s">
        <v>1377</v>
      </c>
      <c r="F491" s="18" t="s">
        <v>1378</v>
      </c>
      <c r="G491" s="18" t="s">
        <v>14</v>
      </c>
      <c r="H491" s="18" t="s">
        <v>14</v>
      </c>
      <c r="I491" s="10"/>
      <c r="J491" s="10"/>
      <c r="K491" s="10"/>
      <c r="L491" s="13"/>
    </row>
    <row r="492" spans="1:12" s="11" customFormat="1" ht="28.35" customHeight="1" x14ac:dyDescent="0.2">
      <c r="A492" s="19"/>
      <c r="B492" s="20" t="s">
        <v>14</v>
      </c>
      <c r="C492" s="21"/>
      <c r="D492" s="21"/>
      <c r="E492" s="21"/>
      <c r="F492" s="21"/>
      <c r="G492" s="21"/>
      <c r="H492" s="21"/>
      <c r="I492" s="10"/>
      <c r="J492" s="10"/>
      <c r="K492" s="10"/>
      <c r="L492" s="13"/>
    </row>
    <row r="493" spans="1:12" s="11" customFormat="1" ht="28.35" customHeight="1" x14ac:dyDescent="0.2">
      <c r="A493" s="19"/>
      <c r="B493" s="18" t="s">
        <v>1379</v>
      </c>
      <c r="C493" s="18" t="s">
        <v>14</v>
      </c>
      <c r="D493" s="18" t="s">
        <v>14</v>
      </c>
      <c r="E493" s="18" t="s">
        <v>14</v>
      </c>
      <c r="F493" s="18" t="s">
        <v>14</v>
      </c>
      <c r="G493" s="18" t="s">
        <v>14</v>
      </c>
      <c r="H493" s="18" t="s">
        <v>14</v>
      </c>
      <c r="I493" s="10"/>
      <c r="J493" s="10"/>
      <c r="K493" s="10"/>
      <c r="L493" s="13"/>
    </row>
    <row r="494" spans="1:12" s="11" customFormat="1" ht="28.35" customHeight="1" x14ac:dyDescent="0.2">
      <c r="A494" s="18" t="s">
        <v>1380</v>
      </c>
      <c r="B494" s="19"/>
      <c r="C494" s="19"/>
      <c r="D494" s="19"/>
      <c r="E494" s="19"/>
      <c r="F494" s="19"/>
      <c r="G494" s="19"/>
      <c r="H494" s="19"/>
      <c r="I494" s="10"/>
      <c r="J494" s="10"/>
      <c r="K494" s="10"/>
      <c r="L494" s="13"/>
    </row>
    <row r="495" spans="1:12" s="11" customFormat="1" ht="28.35" customHeight="1" x14ac:dyDescent="0.2">
      <c r="A495" s="19"/>
      <c r="B495" s="20" t="s">
        <v>1381</v>
      </c>
      <c r="C495" s="21"/>
      <c r="D495" s="21"/>
      <c r="E495" s="21"/>
      <c r="F495" s="21"/>
      <c r="G495" s="21"/>
      <c r="H495" s="21"/>
      <c r="I495" s="10"/>
      <c r="J495" s="10"/>
      <c r="K495" s="10"/>
      <c r="L495" s="13"/>
    </row>
    <row r="496" spans="1:12" s="11" customFormat="1" ht="28.35" customHeight="1" x14ac:dyDescent="0.2">
      <c r="A496" s="19"/>
      <c r="B496" s="18" t="s">
        <v>1382</v>
      </c>
      <c r="C496" s="18" t="s">
        <v>1383</v>
      </c>
      <c r="D496" s="18" t="s">
        <v>1384</v>
      </c>
      <c r="E496" s="18" t="s">
        <v>14</v>
      </c>
      <c r="F496" s="18" t="s">
        <v>1385</v>
      </c>
      <c r="G496" s="18" t="s">
        <v>14</v>
      </c>
      <c r="H496" s="18" t="s">
        <v>14</v>
      </c>
      <c r="I496" s="10"/>
      <c r="J496" s="10"/>
      <c r="K496" s="10"/>
      <c r="L496" s="13"/>
    </row>
    <row r="497" spans="1:12" s="11" customFormat="1" ht="28.35" customHeight="1" x14ac:dyDescent="0.2">
      <c r="A497" s="19"/>
      <c r="B497" s="19"/>
      <c r="C497" s="18" t="s">
        <v>1386</v>
      </c>
      <c r="D497" s="18" t="s">
        <v>1275</v>
      </c>
      <c r="E497" s="18" t="s">
        <v>14</v>
      </c>
      <c r="F497" s="18" t="s">
        <v>1387</v>
      </c>
      <c r="G497" s="18" t="s">
        <v>14</v>
      </c>
      <c r="H497" s="18">
        <v>555120147</v>
      </c>
      <c r="I497" s="10"/>
      <c r="J497" s="10"/>
      <c r="K497" s="10"/>
      <c r="L497" s="13"/>
    </row>
    <row r="498" spans="1:12" s="11" customFormat="1" ht="28.35" customHeight="1" x14ac:dyDescent="0.2">
      <c r="A498" s="19"/>
      <c r="B498" s="19"/>
      <c r="C498" s="18" t="s">
        <v>1388</v>
      </c>
      <c r="D498" s="18" t="s">
        <v>937</v>
      </c>
      <c r="E498" s="18" t="s">
        <v>278</v>
      </c>
      <c r="F498" s="18" t="s">
        <v>1389</v>
      </c>
      <c r="G498" s="18" t="s">
        <v>14</v>
      </c>
      <c r="H498" s="18" t="s">
        <v>14</v>
      </c>
      <c r="I498" s="10"/>
      <c r="J498" s="10"/>
      <c r="K498" s="10"/>
      <c r="L498" s="14"/>
    </row>
    <row r="499" spans="1:12" s="11" customFormat="1" ht="28.35" customHeight="1" x14ac:dyDescent="0.2">
      <c r="A499" s="19"/>
      <c r="B499" s="19"/>
      <c r="C499" s="18" t="s">
        <v>1390</v>
      </c>
      <c r="D499" s="18" t="s">
        <v>74</v>
      </c>
      <c r="E499" s="18" t="s">
        <v>1391</v>
      </c>
      <c r="F499" s="18" t="s">
        <v>1392</v>
      </c>
      <c r="G499" s="18" t="s">
        <v>14</v>
      </c>
      <c r="H499" s="18">
        <v>555120104</v>
      </c>
      <c r="I499" s="10"/>
      <c r="J499" s="10"/>
      <c r="K499" s="10"/>
      <c r="L499" s="14"/>
    </row>
    <row r="500" spans="1:12" s="11" customFormat="1" ht="28.35" customHeight="1" x14ac:dyDescent="0.2">
      <c r="A500" s="19"/>
      <c r="B500" s="20" t="s">
        <v>1393</v>
      </c>
      <c r="C500" s="21"/>
      <c r="D500" s="21"/>
      <c r="E500" s="21"/>
      <c r="F500" s="21"/>
      <c r="G500" s="21"/>
      <c r="H500" s="21"/>
      <c r="I500" s="10"/>
      <c r="J500" s="10"/>
      <c r="K500" s="10"/>
      <c r="L500" s="14"/>
    </row>
    <row r="501" spans="1:12" s="11" customFormat="1" ht="28.35" customHeight="1" x14ac:dyDescent="0.2">
      <c r="A501" s="19"/>
      <c r="B501" s="18" t="s">
        <v>1394</v>
      </c>
      <c r="C501" s="18" t="s">
        <v>1395</v>
      </c>
      <c r="D501" s="18" t="s">
        <v>645</v>
      </c>
      <c r="E501" s="18" t="s">
        <v>14</v>
      </c>
      <c r="F501" s="18" t="s">
        <v>1396</v>
      </c>
      <c r="G501" s="18" t="s">
        <v>1397</v>
      </c>
      <c r="H501" s="18" t="s">
        <v>1398</v>
      </c>
      <c r="I501" s="10"/>
      <c r="J501" s="10"/>
      <c r="K501" s="10"/>
      <c r="L501" s="14"/>
    </row>
    <row r="502" spans="1:12" s="11" customFormat="1" ht="28.35" customHeight="1" x14ac:dyDescent="0.2">
      <c r="A502" s="19"/>
      <c r="B502" s="20" t="s">
        <v>1399</v>
      </c>
      <c r="C502" s="21"/>
      <c r="D502" s="21"/>
      <c r="E502" s="21"/>
      <c r="F502" s="21"/>
      <c r="G502" s="21"/>
      <c r="H502" s="21"/>
      <c r="I502" s="10"/>
      <c r="J502" s="10"/>
      <c r="K502" s="10"/>
      <c r="L502" s="14"/>
    </row>
    <row r="503" spans="1:12" s="11" customFormat="1" ht="28.35" customHeight="1" x14ac:dyDescent="0.2">
      <c r="A503" s="19"/>
      <c r="B503" s="18" t="s">
        <v>1400</v>
      </c>
      <c r="C503" s="18" t="s">
        <v>1401</v>
      </c>
      <c r="D503" s="18" t="s">
        <v>547</v>
      </c>
      <c r="E503" s="18" t="s">
        <v>1244</v>
      </c>
      <c r="F503" s="18" t="s">
        <v>1402</v>
      </c>
      <c r="G503" s="18" t="s">
        <v>14</v>
      </c>
      <c r="H503" s="18" t="s">
        <v>1403</v>
      </c>
      <c r="I503" s="10"/>
      <c r="J503" s="10"/>
      <c r="K503" s="10"/>
      <c r="L503" s="14"/>
    </row>
    <row r="504" spans="1:12" s="11" customFormat="1" ht="28.35" customHeight="1" x14ac:dyDescent="0.2">
      <c r="A504" s="19"/>
      <c r="B504" s="19"/>
      <c r="C504" s="18" t="s">
        <v>1404</v>
      </c>
      <c r="D504" s="18" t="s">
        <v>386</v>
      </c>
      <c r="E504" s="18" t="s">
        <v>14</v>
      </c>
      <c r="F504" s="18" t="s">
        <v>1405</v>
      </c>
      <c r="G504" s="18" t="s">
        <v>14</v>
      </c>
      <c r="H504" s="18" t="s">
        <v>14</v>
      </c>
      <c r="I504" s="10"/>
      <c r="J504" s="10"/>
      <c r="K504" s="10"/>
      <c r="L504" s="14"/>
    </row>
    <row r="505" spans="1:12" s="11" customFormat="1" ht="28.35" customHeight="1" x14ac:dyDescent="0.2">
      <c r="A505" s="19"/>
      <c r="B505" s="19"/>
      <c r="C505" s="18" t="s">
        <v>1406</v>
      </c>
      <c r="D505" s="18" t="s">
        <v>1407</v>
      </c>
      <c r="E505" s="18" t="s">
        <v>14</v>
      </c>
      <c r="F505" s="18" t="s">
        <v>1408</v>
      </c>
      <c r="G505" s="18" t="s">
        <v>14</v>
      </c>
      <c r="H505" s="18" t="s">
        <v>14</v>
      </c>
      <c r="I505" s="10"/>
      <c r="J505" s="10"/>
      <c r="K505" s="10"/>
      <c r="L505" s="14"/>
    </row>
    <row r="506" spans="1:12" s="11" customFormat="1" ht="28.35" customHeight="1" x14ac:dyDescent="0.2">
      <c r="A506" s="19"/>
      <c r="B506" s="20" t="s">
        <v>1409</v>
      </c>
      <c r="C506" s="21"/>
      <c r="D506" s="21"/>
      <c r="E506" s="21"/>
      <c r="F506" s="21"/>
      <c r="G506" s="21"/>
      <c r="H506" s="21"/>
      <c r="I506" s="10"/>
      <c r="J506" s="10"/>
      <c r="K506" s="10"/>
      <c r="L506" s="14"/>
    </row>
    <row r="507" spans="1:12" s="11" customFormat="1" ht="28.35" customHeight="1" x14ac:dyDescent="0.2">
      <c r="A507" s="19"/>
      <c r="B507" s="18" t="s">
        <v>1410</v>
      </c>
      <c r="C507" s="18" t="s">
        <v>1411</v>
      </c>
      <c r="D507" s="18" t="s">
        <v>1073</v>
      </c>
      <c r="E507" s="18" t="s">
        <v>14</v>
      </c>
      <c r="F507" s="18" t="s">
        <v>1412</v>
      </c>
      <c r="G507" s="18" t="s">
        <v>14</v>
      </c>
      <c r="H507" s="18" t="s">
        <v>14</v>
      </c>
      <c r="I507" s="10"/>
      <c r="J507" s="10"/>
      <c r="K507" s="10"/>
      <c r="L507" s="14"/>
    </row>
    <row r="508" spans="1:12" s="11" customFormat="1" ht="28.35" customHeight="1" x14ac:dyDescent="0.2">
      <c r="A508" s="19"/>
      <c r="B508" s="20" t="s">
        <v>1413</v>
      </c>
      <c r="C508" s="21"/>
      <c r="D508" s="21"/>
      <c r="E508" s="21"/>
      <c r="F508" s="21"/>
      <c r="G508" s="21"/>
      <c r="H508" s="21"/>
      <c r="I508" s="10"/>
      <c r="J508" s="10"/>
      <c r="K508" s="10"/>
      <c r="L508" s="14"/>
    </row>
    <row r="509" spans="1:12" s="11" customFormat="1" ht="28.35" customHeight="1" x14ac:dyDescent="0.2">
      <c r="A509" s="19"/>
      <c r="B509" s="18" t="s">
        <v>1414</v>
      </c>
      <c r="C509" s="18" t="s">
        <v>1415</v>
      </c>
      <c r="D509" s="18" t="s">
        <v>831</v>
      </c>
      <c r="E509" s="18" t="s">
        <v>14</v>
      </c>
      <c r="F509" s="18" t="s">
        <v>1416</v>
      </c>
      <c r="G509" s="18" t="s">
        <v>14</v>
      </c>
      <c r="H509" s="18" t="s">
        <v>14</v>
      </c>
      <c r="I509" s="10"/>
      <c r="J509" s="10"/>
      <c r="K509" s="10"/>
      <c r="L509" s="14"/>
    </row>
    <row r="510" spans="1:12" s="11" customFormat="1" ht="28.35" customHeight="1" x14ac:dyDescent="0.2">
      <c r="A510" s="19"/>
      <c r="B510" s="20" t="s">
        <v>1417</v>
      </c>
      <c r="C510" s="21"/>
      <c r="D510" s="21"/>
      <c r="E510" s="21"/>
      <c r="F510" s="21"/>
      <c r="G510" s="21"/>
      <c r="H510" s="21"/>
      <c r="I510" s="10"/>
      <c r="J510" s="10"/>
      <c r="K510" s="10"/>
      <c r="L510" s="14"/>
    </row>
    <row r="511" spans="1:12" s="11" customFormat="1" ht="28.35" customHeight="1" x14ac:dyDescent="0.2">
      <c r="A511" s="19"/>
      <c r="B511" s="18" t="s">
        <v>1417</v>
      </c>
      <c r="C511" s="18" t="s">
        <v>1418</v>
      </c>
      <c r="D511" s="18" t="s">
        <v>386</v>
      </c>
      <c r="E511" s="18" t="s">
        <v>14</v>
      </c>
      <c r="F511" s="18" t="s">
        <v>1419</v>
      </c>
      <c r="G511" s="18" t="s">
        <v>14</v>
      </c>
      <c r="H511" s="18" t="s">
        <v>14</v>
      </c>
      <c r="I511" s="10"/>
      <c r="J511" s="10"/>
      <c r="K511" s="10"/>
      <c r="L511" s="14"/>
    </row>
    <row r="512" spans="1:12" s="11" customFormat="1" ht="28.35" customHeight="1" x14ac:dyDescent="0.2">
      <c r="A512" s="19"/>
      <c r="B512" s="20" t="s">
        <v>1159</v>
      </c>
      <c r="C512" s="21"/>
      <c r="D512" s="21"/>
      <c r="E512" s="21"/>
      <c r="F512" s="21"/>
      <c r="G512" s="21"/>
      <c r="H512" s="21"/>
      <c r="I512" s="10"/>
      <c r="J512" s="10"/>
      <c r="K512" s="10"/>
      <c r="L512" s="14"/>
    </row>
    <row r="513" spans="1:12" s="11" customFormat="1" ht="28.35" customHeight="1" x14ac:dyDescent="0.2">
      <c r="A513" s="19"/>
      <c r="B513" s="18" t="s">
        <v>1160</v>
      </c>
      <c r="C513" s="18" t="s">
        <v>1420</v>
      </c>
      <c r="D513" s="18" t="s">
        <v>43</v>
      </c>
      <c r="E513" s="18" t="s">
        <v>14</v>
      </c>
      <c r="F513" s="18" t="s">
        <v>1421</v>
      </c>
      <c r="G513" s="18" t="s">
        <v>14</v>
      </c>
      <c r="H513" s="18" t="s">
        <v>14</v>
      </c>
      <c r="I513" s="10"/>
      <c r="J513" s="10"/>
      <c r="K513" s="10"/>
      <c r="L513" s="14"/>
    </row>
    <row r="514" spans="1:12" s="11" customFormat="1" ht="28.35" customHeight="1" x14ac:dyDescent="0.2">
      <c r="A514" s="19"/>
      <c r="B514" s="19"/>
      <c r="C514" s="18" t="s">
        <v>1422</v>
      </c>
      <c r="D514" s="18" t="s">
        <v>943</v>
      </c>
      <c r="E514" s="18" t="s">
        <v>14</v>
      </c>
      <c r="F514" s="18" t="s">
        <v>1423</v>
      </c>
      <c r="G514" s="18" t="s">
        <v>14</v>
      </c>
      <c r="H514" s="18" t="s">
        <v>14</v>
      </c>
      <c r="I514" s="10"/>
      <c r="J514" s="10"/>
      <c r="K514" s="10"/>
      <c r="L514" s="14"/>
    </row>
    <row r="515" spans="1:12" s="11" customFormat="1" ht="28.35" customHeight="1" x14ac:dyDescent="0.2">
      <c r="A515" s="19"/>
      <c r="B515" s="20" t="s">
        <v>1424</v>
      </c>
      <c r="C515" s="21"/>
      <c r="D515" s="21"/>
      <c r="E515" s="21"/>
      <c r="F515" s="21"/>
      <c r="G515" s="21"/>
      <c r="H515" s="21"/>
      <c r="I515" s="10"/>
      <c r="J515" s="10"/>
      <c r="K515" s="10"/>
      <c r="L515" s="14"/>
    </row>
    <row r="516" spans="1:12" s="11" customFormat="1" ht="28.35" customHeight="1" x14ac:dyDescent="0.2">
      <c r="A516" s="19"/>
      <c r="B516" s="18" t="s">
        <v>1425</v>
      </c>
      <c r="C516" s="18" t="s">
        <v>1426</v>
      </c>
      <c r="D516" s="18" t="s">
        <v>1427</v>
      </c>
      <c r="E516" s="18" t="s">
        <v>14</v>
      </c>
      <c r="F516" s="18" t="s">
        <v>1428</v>
      </c>
      <c r="G516" s="18" t="s">
        <v>14</v>
      </c>
      <c r="H516" s="18" t="s">
        <v>14</v>
      </c>
      <c r="I516" s="10"/>
      <c r="J516" s="10"/>
      <c r="K516" s="10"/>
      <c r="L516" s="14"/>
    </row>
    <row r="517" spans="1:12" s="11" customFormat="1" ht="28.35" customHeight="1" x14ac:dyDescent="0.2">
      <c r="A517" s="19"/>
      <c r="B517" s="19"/>
      <c r="C517" s="18" t="s">
        <v>1429</v>
      </c>
      <c r="D517" s="18" t="s">
        <v>146</v>
      </c>
      <c r="E517" s="18" t="s">
        <v>14</v>
      </c>
      <c r="F517" s="18" t="s">
        <v>1430</v>
      </c>
      <c r="G517" s="18" t="s">
        <v>14</v>
      </c>
      <c r="H517" s="18" t="s">
        <v>1431</v>
      </c>
      <c r="I517" s="10"/>
      <c r="J517" s="10"/>
      <c r="K517" s="10"/>
      <c r="L517" s="14"/>
    </row>
    <row r="518" spans="1:12" s="11" customFormat="1" ht="28.35" customHeight="1" x14ac:dyDescent="0.2">
      <c r="A518" s="19"/>
      <c r="B518" s="19"/>
      <c r="C518" s="18" t="s">
        <v>1432</v>
      </c>
      <c r="D518" s="18" t="s">
        <v>1433</v>
      </c>
      <c r="E518" s="18" t="s">
        <v>14</v>
      </c>
      <c r="F518" s="18" t="s">
        <v>1434</v>
      </c>
      <c r="G518" s="18" t="s">
        <v>14</v>
      </c>
      <c r="H518" s="18" t="s">
        <v>14</v>
      </c>
      <c r="I518" s="10"/>
      <c r="J518" s="10"/>
      <c r="K518" s="10"/>
      <c r="L518" s="14"/>
    </row>
    <row r="519" spans="1:12" s="11" customFormat="1" ht="28.35" customHeight="1" x14ac:dyDescent="0.2">
      <c r="A519" s="19"/>
      <c r="B519" s="19"/>
      <c r="C519" s="18" t="s">
        <v>1435</v>
      </c>
      <c r="D519" s="18" t="s">
        <v>1436</v>
      </c>
      <c r="E519" s="18" t="s">
        <v>1437</v>
      </c>
      <c r="F519" s="18" t="s">
        <v>1438</v>
      </c>
      <c r="G519" s="18" t="s">
        <v>14</v>
      </c>
      <c r="H519" s="18" t="s">
        <v>14</v>
      </c>
      <c r="I519" s="10"/>
      <c r="J519" s="10"/>
      <c r="K519" s="10"/>
      <c r="L519" s="14"/>
    </row>
    <row r="520" spans="1:12" s="11" customFormat="1" ht="28.35" customHeight="1" x14ac:dyDescent="0.2">
      <c r="A520" s="19"/>
      <c r="B520" s="19"/>
      <c r="C520" s="18" t="s">
        <v>1439</v>
      </c>
      <c r="D520" s="18" t="s">
        <v>1440</v>
      </c>
      <c r="E520" s="18" t="s">
        <v>1441</v>
      </c>
      <c r="F520" s="18" t="s">
        <v>1442</v>
      </c>
      <c r="G520" s="18" t="s">
        <v>14</v>
      </c>
      <c r="H520" s="18" t="s">
        <v>14</v>
      </c>
      <c r="I520" s="10"/>
      <c r="J520" s="10"/>
      <c r="K520" s="10"/>
      <c r="L520" s="14"/>
    </row>
    <row r="521" spans="1:12" s="11" customFormat="1" ht="28.35" customHeight="1" x14ac:dyDescent="0.2">
      <c r="A521" s="19"/>
      <c r="B521" s="20" t="s">
        <v>1443</v>
      </c>
      <c r="C521" s="21"/>
      <c r="D521" s="21"/>
      <c r="E521" s="21"/>
      <c r="F521" s="21"/>
      <c r="G521" s="21"/>
      <c r="H521" s="21"/>
      <c r="I521" s="10"/>
      <c r="J521" s="10"/>
      <c r="K521" s="10"/>
      <c r="L521" s="14"/>
    </row>
    <row r="522" spans="1:12" s="11" customFormat="1" ht="28.35" customHeight="1" x14ac:dyDescent="0.2">
      <c r="A522" s="19"/>
      <c r="B522" s="18" t="s">
        <v>1444</v>
      </c>
      <c r="C522" s="18" t="s">
        <v>1445</v>
      </c>
      <c r="D522" s="18" t="s">
        <v>51</v>
      </c>
      <c r="E522" s="18" t="s">
        <v>14</v>
      </c>
      <c r="F522" s="18" t="s">
        <v>1446</v>
      </c>
      <c r="G522" s="18" t="s">
        <v>14</v>
      </c>
      <c r="H522" s="18" t="s">
        <v>14</v>
      </c>
      <c r="I522" s="10"/>
      <c r="J522" s="10"/>
      <c r="K522" s="10"/>
      <c r="L522" s="14"/>
    </row>
    <row r="523" spans="1:12" s="11" customFormat="1" ht="28.35" customHeight="1" x14ac:dyDescent="0.2">
      <c r="A523" s="19"/>
      <c r="B523" s="20" t="s">
        <v>1447</v>
      </c>
      <c r="C523" s="21"/>
      <c r="D523" s="21"/>
      <c r="E523" s="21"/>
      <c r="F523" s="21"/>
      <c r="G523" s="21"/>
      <c r="H523" s="21"/>
      <c r="I523" s="10"/>
      <c r="J523" s="10"/>
      <c r="K523" s="10"/>
      <c r="L523" s="14"/>
    </row>
    <row r="524" spans="1:12" s="11" customFormat="1" ht="28.35" customHeight="1" x14ac:dyDescent="0.2">
      <c r="A524" s="19"/>
      <c r="B524" s="18" t="s">
        <v>1448</v>
      </c>
      <c r="C524" s="18" t="s">
        <v>1449</v>
      </c>
      <c r="D524" s="18" t="s">
        <v>831</v>
      </c>
      <c r="E524" s="18" t="s">
        <v>14</v>
      </c>
      <c r="F524" s="18" t="s">
        <v>1450</v>
      </c>
      <c r="G524" s="18" t="s">
        <v>14</v>
      </c>
      <c r="H524" s="18" t="s">
        <v>14</v>
      </c>
      <c r="I524" s="10"/>
      <c r="J524" s="10"/>
      <c r="K524" s="10"/>
      <c r="L524" s="14"/>
    </row>
    <row r="525" spans="1:12" s="11" customFormat="1" ht="28.35" customHeight="1" x14ac:dyDescent="0.2">
      <c r="A525" s="19"/>
      <c r="B525" s="20" t="s">
        <v>1451</v>
      </c>
      <c r="C525" s="21"/>
      <c r="D525" s="21"/>
      <c r="E525" s="21"/>
      <c r="F525" s="21"/>
      <c r="G525" s="21"/>
      <c r="H525" s="21"/>
      <c r="I525" s="10"/>
      <c r="J525" s="10"/>
      <c r="K525" s="10"/>
      <c r="L525" s="14"/>
    </row>
    <row r="526" spans="1:12" s="11" customFormat="1" ht="28.35" customHeight="1" x14ac:dyDescent="0.2">
      <c r="A526" s="19"/>
      <c r="B526" s="18" t="s">
        <v>1452</v>
      </c>
      <c r="C526" s="18" t="s">
        <v>1453</v>
      </c>
      <c r="D526" s="18" t="s">
        <v>1454</v>
      </c>
      <c r="E526" s="18" t="s">
        <v>1455</v>
      </c>
      <c r="F526" s="18" t="s">
        <v>1456</v>
      </c>
      <c r="G526" s="18" t="s">
        <v>14</v>
      </c>
      <c r="H526" s="18">
        <v>149555999</v>
      </c>
      <c r="I526" s="10"/>
      <c r="J526" s="10"/>
      <c r="K526" s="10"/>
      <c r="L526" s="14"/>
    </row>
    <row r="527" spans="1:12" s="11" customFormat="1" ht="28.35" customHeight="1" x14ac:dyDescent="0.2">
      <c r="A527" s="19"/>
      <c r="B527" s="19"/>
      <c r="C527" s="18" t="s">
        <v>1457</v>
      </c>
      <c r="D527" s="18" t="s">
        <v>1140</v>
      </c>
      <c r="E527" s="18" t="s">
        <v>14</v>
      </c>
      <c r="F527" s="18" t="s">
        <v>1458</v>
      </c>
      <c r="G527" s="18" t="s">
        <v>14</v>
      </c>
      <c r="H527" s="18" t="s">
        <v>14</v>
      </c>
      <c r="I527" s="10"/>
      <c r="J527" s="10"/>
      <c r="K527" s="10"/>
      <c r="L527" s="14"/>
    </row>
    <row r="528" spans="1:12" s="11" customFormat="1" ht="28.35" customHeight="1" x14ac:dyDescent="0.2">
      <c r="A528" s="19"/>
      <c r="B528" s="19"/>
      <c r="C528" s="18" t="s">
        <v>1459</v>
      </c>
      <c r="D528" s="18" t="s">
        <v>277</v>
      </c>
      <c r="E528" s="18" t="s">
        <v>14</v>
      </c>
      <c r="F528" s="18" t="s">
        <v>1460</v>
      </c>
      <c r="G528" s="18" t="s">
        <v>14</v>
      </c>
      <c r="H528" s="18" t="s">
        <v>14</v>
      </c>
      <c r="I528" s="10"/>
      <c r="J528" s="10"/>
      <c r="K528" s="10"/>
      <c r="L528" s="14"/>
    </row>
    <row r="529" spans="1:12" s="11" customFormat="1" ht="28.35" customHeight="1" x14ac:dyDescent="0.2">
      <c r="A529" s="19"/>
      <c r="B529" s="19"/>
      <c r="C529" s="18" t="s">
        <v>1461</v>
      </c>
      <c r="D529" s="18" t="s">
        <v>1096</v>
      </c>
      <c r="E529" s="18" t="s">
        <v>14</v>
      </c>
      <c r="F529" s="18" t="s">
        <v>1462</v>
      </c>
      <c r="G529" s="18" t="s">
        <v>14</v>
      </c>
      <c r="H529" s="18" t="s">
        <v>1463</v>
      </c>
      <c r="I529" s="10"/>
      <c r="J529" s="10"/>
      <c r="K529" s="10"/>
      <c r="L529" s="14"/>
    </row>
    <row r="530" spans="1:12" s="11" customFormat="1" ht="28.35" customHeight="1" x14ac:dyDescent="0.2">
      <c r="A530" s="19"/>
      <c r="B530" s="19"/>
      <c r="C530" s="18" t="s">
        <v>1464</v>
      </c>
      <c r="D530" s="18" t="s">
        <v>1465</v>
      </c>
      <c r="E530" s="18" t="s">
        <v>14</v>
      </c>
      <c r="F530" s="18" t="s">
        <v>1466</v>
      </c>
      <c r="G530" s="18" t="s">
        <v>14</v>
      </c>
      <c r="H530" s="18" t="s">
        <v>1467</v>
      </c>
      <c r="I530" s="10"/>
      <c r="J530" s="10"/>
      <c r="K530" s="10"/>
      <c r="L530" s="14"/>
    </row>
    <row r="531" spans="1:12" s="11" customFormat="1" ht="28.35" customHeight="1" x14ac:dyDescent="0.2">
      <c r="A531" s="19"/>
      <c r="B531" s="19"/>
      <c r="C531" s="18" t="s">
        <v>1468</v>
      </c>
      <c r="D531" s="18" t="s">
        <v>36</v>
      </c>
      <c r="E531" s="18" t="s">
        <v>14</v>
      </c>
      <c r="F531" s="18" t="s">
        <v>1469</v>
      </c>
      <c r="G531" s="18" t="s">
        <v>14</v>
      </c>
      <c r="H531" s="18" t="s">
        <v>14</v>
      </c>
      <c r="I531" s="10"/>
      <c r="J531" s="10"/>
      <c r="K531" s="10"/>
      <c r="L531" s="14"/>
    </row>
    <row r="532" spans="1:12" s="11" customFormat="1" ht="28.35" customHeight="1" x14ac:dyDescent="0.2">
      <c r="A532" s="19"/>
      <c r="B532" s="19"/>
      <c r="C532" s="18" t="s">
        <v>1470</v>
      </c>
      <c r="D532" s="18" t="s">
        <v>690</v>
      </c>
      <c r="E532" s="18" t="s">
        <v>1471</v>
      </c>
      <c r="F532" s="18" t="s">
        <v>1472</v>
      </c>
      <c r="G532" s="18" t="s">
        <v>14</v>
      </c>
      <c r="H532" s="18">
        <v>149555917</v>
      </c>
      <c r="I532" s="10"/>
      <c r="J532" s="10"/>
      <c r="K532" s="10"/>
      <c r="L532" s="14"/>
    </row>
    <row r="533" spans="1:12" s="11" customFormat="1" ht="28.35" customHeight="1" x14ac:dyDescent="0.2">
      <c r="A533" s="19"/>
      <c r="B533" s="19"/>
      <c r="C533" s="18" t="s">
        <v>1473</v>
      </c>
      <c r="D533" s="18" t="s">
        <v>1474</v>
      </c>
      <c r="E533" s="18" t="s">
        <v>1475</v>
      </c>
      <c r="F533" s="18" t="s">
        <v>1476</v>
      </c>
      <c r="G533" s="18" t="s">
        <v>14</v>
      </c>
      <c r="H533" s="18">
        <v>149555405</v>
      </c>
      <c r="I533" s="10"/>
      <c r="J533" s="10"/>
      <c r="K533" s="10"/>
      <c r="L533" s="14"/>
    </row>
    <row r="534" spans="1:12" s="11" customFormat="1" ht="28.35" customHeight="1" x14ac:dyDescent="0.2">
      <c r="A534" s="19"/>
      <c r="B534" s="19"/>
      <c r="C534" s="18" t="s">
        <v>1477</v>
      </c>
      <c r="D534" s="18" t="s">
        <v>1478</v>
      </c>
      <c r="E534" s="18" t="s">
        <v>14</v>
      </c>
      <c r="F534" s="18" t="s">
        <v>1479</v>
      </c>
      <c r="G534" s="18" t="s">
        <v>14</v>
      </c>
      <c r="H534" s="18" t="s">
        <v>14</v>
      </c>
      <c r="I534" s="10"/>
      <c r="J534" s="10"/>
      <c r="K534" s="10"/>
      <c r="L534" s="14"/>
    </row>
    <row r="535" spans="1:12" s="11" customFormat="1" ht="28.35" customHeight="1" x14ac:dyDescent="0.2">
      <c r="A535" s="19"/>
      <c r="B535" s="19"/>
      <c r="C535" s="18" t="s">
        <v>1480</v>
      </c>
      <c r="D535" s="18" t="s">
        <v>1481</v>
      </c>
      <c r="E535" s="18" t="s">
        <v>1482</v>
      </c>
      <c r="F535" s="18" t="s">
        <v>1483</v>
      </c>
      <c r="G535" s="18" t="s">
        <v>14</v>
      </c>
      <c r="H535" s="18">
        <v>149555489</v>
      </c>
      <c r="I535" s="10"/>
      <c r="J535" s="10"/>
      <c r="K535" s="10"/>
      <c r="L535" s="14"/>
    </row>
    <row r="536" spans="1:12" s="11" customFormat="1" ht="28.35" customHeight="1" x14ac:dyDescent="0.2">
      <c r="A536" s="19"/>
      <c r="B536" s="19"/>
      <c r="C536" s="18" t="s">
        <v>1484</v>
      </c>
      <c r="D536" s="18" t="s">
        <v>1485</v>
      </c>
      <c r="E536" s="18" t="s">
        <v>14</v>
      </c>
      <c r="F536" s="18" t="s">
        <v>1486</v>
      </c>
      <c r="G536" s="18" t="s">
        <v>14</v>
      </c>
      <c r="H536" s="18" t="s">
        <v>14</v>
      </c>
      <c r="I536" s="10"/>
      <c r="J536" s="10"/>
      <c r="K536" s="10"/>
      <c r="L536" s="14"/>
    </row>
    <row r="537" spans="1:12" s="11" customFormat="1" ht="28.35" customHeight="1" x14ac:dyDescent="0.2">
      <c r="A537" s="19"/>
      <c r="B537" s="19"/>
      <c r="C537" s="18" t="s">
        <v>1487</v>
      </c>
      <c r="D537" s="18" t="s">
        <v>547</v>
      </c>
      <c r="E537" s="18" t="s">
        <v>1488</v>
      </c>
      <c r="F537" s="18" t="s">
        <v>1489</v>
      </c>
      <c r="G537" s="18" t="s">
        <v>14</v>
      </c>
      <c r="H537" s="18" t="s">
        <v>1490</v>
      </c>
      <c r="I537" s="10"/>
      <c r="J537" s="10"/>
      <c r="K537" s="10"/>
      <c r="L537" s="14"/>
    </row>
    <row r="538" spans="1:12" s="11" customFormat="1" ht="28.35" customHeight="1" x14ac:dyDescent="0.2">
      <c r="A538" s="19"/>
      <c r="B538" s="19"/>
      <c r="C538" s="18" t="s">
        <v>1491</v>
      </c>
      <c r="D538" s="18" t="s">
        <v>1492</v>
      </c>
      <c r="E538" s="18" t="s">
        <v>14</v>
      </c>
      <c r="F538" s="18" t="s">
        <v>1493</v>
      </c>
      <c r="G538" s="18" t="s">
        <v>14</v>
      </c>
      <c r="H538" s="18" t="s">
        <v>1494</v>
      </c>
      <c r="I538" s="10"/>
      <c r="J538" s="10"/>
      <c r="K538" s="10"/>
      <c r="L538" s="14"/>
    </row>
    <row r="539" spans="1:12" s="11" customFormat="1" ht="28.35" customHeight="1" x14ac:dyDescent="0.2">
      <c r="A539" s="19"/>
      <c r="B539" s="19"/>
      <c r="C539" s="18" t="s">
        <v>1495</v>
      </c>
      <c r="D539" s="18" t="s">
        <v>1496</v>
      </c>
      <c r="E539" s="18" t="s">
        <v>1497</v>
      </c>
      <c r="F539" s="18" t="s">
        <v>1498</v>
      </c>
      <c r="G539" s="18" t="s">
        <v>14</v>
      </c>
      <c r="H539" s="18" t="s">
        <v>1499</v>
      </c>
      <c r="I539" s="10"/>
      <c r="J539" s="10"/>
      <c r="K539" s="10"/>
      <c r="L539" s="14"/>
    </row>
    <row r="540" spans="1:12" s="11" customFormat="1" ht="28.35" customHeight="1" x14ac:dyDescent="0.2">
      <c r="A540" s="19"/>
      <c r="B540" s="20" t="s">
        <v>1500</v>
      </c>
      <c r="C540" s="21"/>
      <c r="D540" s="21"/>
      <c r="E540" s="21"/>
      <c r="F540" s="21"/>
      <c r="G540" s="21"/>
      <c r="H540" s="21"/>
      <c r="I540" s="10"/>
      <c r="J540" s="10"/>
      <c r="K540" s="10"/>
      <c r="L540" s="14"/>
    </row>
    <row r="541" spans="1:12" s="11" customFormat="1" ht="28.35" customHeight="1" x14ac:dyDescent="0.2">
      <c r="A541" s="19"/>
      <c r="B541" s="18" t="s">
        <v>1501</v>
      </c>
      <c r="C541" s="18" t="s">
        <v>1502</v>
      </c>
      <c r="D541" s="18" t="s">
        <v>1503</v>
      </c>
      <c r="E541" s="18" t="s">
        <v>14</v>
      </c>
      <c r="F541" s="18" t="s">
        <v>1504</v>
      </c>
      <c r="G541" s="18" t="s">
        <v>14</v>
      </c>
      <c r="H541" s="18" t="s">
        <v>14</v>
      </c>
      <c r="I541" s="10"/>
      <c r="J541" s="10"/>
      <c r="K541" s="10"/>
      <c r="L541" s="14"/>
    </row>
    <row r="542" spans="1:12" s="11" customFormat="1" ht="28.35" customHeight="1" x14ac:dyDescent="0.2">
      <c r="A542" s="19"/>
      <c r="B542" s="20" t="s">
        <v>1505</v>
      </c>
      <c r="C542" s="21"/>
      <c r="D542" s="21"/>
      <c r="E542" s="21"/>
      <c r="F542" s="21"/>
      <c r="G542" s="21"/>
      <c r="H542" s="21"/>
      <c r="I542" s="10"/>
      <c r="J542" s="10"/>
      <c r="K542" s="10"/>
      <c r="L542" s="14"/>
    </row>
    <row r="543" spans="1:12" s="11" customFormat="1" ht="28.35" customHeight="1" x14ac:dyDescent="0.2">
      <c r="A543" s="19"/>
      <c r="B543" s="18" t="s">
        <v>1506</v>
      </c>
      <c r="C543" s="18" t="s">
        <v>1507</v>
      </c>
      <c r="D543" s="18" t="s">
        <v>513</v>
      </c>
      <c r="E543" s="18" t="s">
        <v>14</v>
      </c>
      <c r="F543" s="18" t="s">
        <v>1508</v>
      </c>
      <c r="G543" s="18" t="s">
        <v>14</v>
      </c>
      <c r="H543" s="18" t="s">
        <v>1509</v>
      </c>
      <c r="I543" s="10"/>
      <c r="J543" s="10"/>
      <c r="K543" s="10"/>
      <c r="L543" s="14"/>
    </row>
    <row r="544" spans="1:12" s="11" customFormat="1" ht="28.35" customHeight="1" x14ac:dyDescent="0.2">
      <c r="A544" s="19"/>
      <c r="B544" s="19"/>
      <c r="C544" s="18" t="s">
        <v>1510</v>
      </c>
      <c r="D544" s="18" t="s">
        <v>1511</v>
      </c>
      <c r="E544" s="18" t="s">
        <v>14</v>
      </c>
      <c r="F544" s="18" t="s">
        <v>1512</v>
      </c>
      <c r="G544" s="18" t="s">
        <v>14</v>
      </c>
      <c r="H544" s="18">
        <v>108188888</v>
      </c>
      <c r="I544" s="10"/>
      <c r="J544" s="10"/>
      <c r="K544" s="10"/>
      <c r="L544" s="14"/>
    </row>
    <row r="545" spans="1:12" s="11" customFormat="1" ht="28.35" customHeight="1" x14ac:dyDescent="0.2">
      <c r="A545" s="19"/>
      <c r="B545" s="20" t="s">
        <v>1513</v>
      </c>
      <c r="C545" s="21"/>
      <c r="D545" s="21"/>
      <c r="E545" s="21"/>
      <c r="F545" s="21"/>
      <c r="G545" s="21"/>
      <c r="H545" s="21"/>
      <c r="I545" s="10"/>
      <c r="J545" s="10"/>
      <c r="K545" s="10"/>
      <c r="L545" s="14"/>
    </row>
    <row r="546" spans="1:12" s="11" customFormat="1" ht="28.35" customHeight="1" x14ac:dyDescent="0.2">
      <c r="A546" s="19"/>
      <c r="B546" s="18" t="s">
        <v>1514</v>
      </c>
      <c r="C546" s="18" t="s">
        <v>1515</v>
      </c>
      <c r="D546" s="18" t="s">
        <v>19</v>
      </c>
      <c r="E546" s="18" t="s">
        <v>14</v>
      </c>
      <c r="F546" s="18" t="s">
        <v>1516</v>
      </c>
      <c r="G546" s="18" t="s">
        <v>14</v>
      </c>
      <c r="H546" s="18" t="s">
        <v>14</v>
      </c>
      <c r="I546" s="10"/>
      <c r="J546" s="10"/>
      <c r="K546" s="10"/>
      <c r="L546" s="14"/>
    </row>
    <row r="547" spans="1:12" s="11" customFormat="1" ht="28.35" customHeight="1" x14ac:dyDescent="0.2">
      <c r="A547" s="19"/>
      <c r="B547" s="20" t="s">
        <v>1517</v>
      </c>
      <c r="C547" s="21"/>
      <c r="D547" s="21"/>
      <c r="E547" s="21"/>
      <c r="F547" s="21"/>
      <c r="G547" s="21"/>
      <c r="H547" s="21"/>
      <c r="I547" s="10"/>
      <c r="J547" s="10"/>
      <c r="K547" s="10"/>
      <c r="L547" s="14"/>
    </row>
    <row r="548" spans="1:12" s="11" customFormat="1" ht="28.35" customHeight="1" x14ac:dyDescent="0.2">
      <c r="A548" s="19"/>
      <c r="B548" s="18" t="s">
        <v>1518</v>
      </c>
      <c r="C548" s="18" t="s">
        <v>1519</v>
      </c>
      <c r="D548" s="18" t="s">
        <v>547</v>
      </c>
      <c r="E548" s="18" t="s">
        <v>14</v>
      </c>
      <c r="F548" s="18" t="s">
        <v>1520</v>
      </c>
      <c r="G548" s="18" t="s">
        <v>1521</v>
      </c>
      <c r="H548" s="18" t="s">
        <v>1522</v>
      </c>
      <c r="I548" s="10"/>
      <c r="J548" s="10"/>
      <c r="K548" s="10"/>
      <c r="L548" s="14"/>
    </row>
    <row r="549" spans="1:12" s="11" customFormat="1" ht="28.35" customHeight="1" x14ac:dyDescent="0.2">
      <c r="A549" s="19"/>
      <c r="B549" s="20" t="s">
        <v>1523</v>
      </c>
      <c r="C549" s="21"/>
      <c r="D549" s="21"/>
      <c r="E549" s="21"/>
      <c r="F549" s="21"/>
      <c r="G549" s="21"/>
      <c r="H549" s="21"/>
      <c r="I549" s="10"/>
      <c r="J549" s="10"/>
      <c r="K549" s="10"/>
      <c r="L549" s="14"/>
    </row>
    <row r="550" spans="1:12" s="11" customFormat="1" ht="28.35" customHeight="1" x14ac:dyDescent="0.2">
      <c r="A550" s="19"/>
      <c r="B550" s="18" t="s">
        <v>1524</v>
      </c>
      <c r="C550" s="18" t="s">
        <v>1525</v>
      </c>
      <c r="D550" s="18" t="s">
        <v>1526</v>
      </c>
      <c r="E550" s="18" t="s">
        <v>14</v>
      </c>
      <c r="F550" s="18" t="s">
        <v>1527</v>
      </c>
      <c r="G550" s="18" t="s">
        <v>14</v>
      </c>
      <c r="H550" s="18" t="s">
        <v>14</v>
      </c>
      <c r="I550" s="10"/>
      <c r="J550" s="10"/>
      <c r="K550" s="10"/>
      <c r="L550" s="14"/>
    </row>
    <row r="551" spans="1:12" s="11" customFormat="1" ht="28.35" customHeight="1" x14ac:dyDescent="0.2">
      <c r="A551" s="19"/>
      <c r="B551" s="20" t="s">
        <v>1528</v>
      </c>
      <c r="C551" s="21"/>
      <c r="D551" s="21"/>
      <c r="E551" s="21"/>
      <c r="F551" s="21"/>
      <c r="G551" s="21"/>
      <c r="H551" s="21"/>
      <c r="I551" s="10"/>
      <c r="J551" s="10"/>
      <c r="K551" s="10"/>
      <c r="L551" s="14"/>
    </row>
    <row r="552" spans="1:12" s="11" customFormat="1" ht="28.35" customHeight="1" x14ac:dyDescent="0.2">
      <c r="A552" s="19"/>
      <c r="B552" s="18" t="s">
        <v>1529</v>
      </c>
      <c r="C552" s="18" t="s">
        <v>1530</v>
      </c>
      <c r="D552" s="18" t="s">
        <v>1531</v>
      </c>
      <c r="E552" s="18" t="s">
        <v>14</v>
      </c>
      <c r="F552" s="18" t="s">
        <v>1532</v>
      </c>
      <c r="G552" s="18" t="s">
        <v>14</v>
      </c>
      <c r="H552" s="18" t="s">
        <v>14</v>
      </c>
      <c r="I552" s="10"/>
      <c r="J552" s="10"/>
      <c r="K552" s="10"/>
      <c r="L552" s="14"/>
    </row>
    <row r="553" spans="1:12" s="11" customFormat="1" ht="28.35" customHeight="1" x14ac:dyDescent="0.2">
      <c r="A553" s="19"/>
      <c r="B553" s="19"/>
      <c r="C553" s="18" t="s">
        <v>1533</v>
      </c>
      <c r="D553" s="18" t="s">
        <v>1534</v>
      </c>
      <c r="E553" s="18" t="s">
        <v>14</v>
      </c>
      <c r="F553" s="18" t="s">
        <v>1535</v>
      </c>
      <c r="G553" s="18" t="s">
        <v>14</v>
      </c>
      <c r="H553" s="18" t="s">
        <v>14</v>
      </c>
      <c r="I553" s="10"/>
      <c r="J553" s="10"/>
      <c r="K553" s="10"/>
      <c r="L553" s="14"/>
    </row>
    <row r="554" spans="1:12" s="11" customFormat="1" ht="28.35" customHeight="1" x14ac:dyDescent="0.2">
      <c r="A554" s="19"/>
      <c r="B554" s="19"/>
      <c r="C554" s="18" t="s">
        <v>1536</v>
      </c>
      <c r="D554" s="18" t="s">
        <v>518</v>
      </c>
      <c r="E554" s="18" t="s">
        <v>1537</v>
      </c>
      <c r="F554" s="18" t="s">
        <v>1538</v>
      </c>
      <c r="G554" s="18" t="s">
        <v>14</v>
      </c>
      <c r="H554" s="18" t="s">
        <v>14</v>
      </c>
      <c r="I554" s="10"/>
      <c r="J554" s="10"/>
      <c r="K554" s="10"/>
      <c r="L554" s="14"/>
    </row>
    <row r="555" spans="1:12" s="11" customFormat="1" ht="28.35" customHeight="1" x14ac:dyDescent="0.2">
      <c r="A555" s="19"/>
      <c r="B555" s="20" t="s">
        <v>1539</v>
      </c>
      <c r="C555" s="21"/>
      <c r="D555" s="21"/>
      <c r="E555" s="21"/>
      <c r="F555" s="21"/>
      <c r="G555" s="21"/>
      <c r="H555" s="21"/>
      <c r="I555" s="10"/>
      <c r="J555" s="10"/>
      <c r="K555" s="10"/>
      <c r="L555" s="14"/>
    </row>
    <row r="556" spans="1:12" s="11" customFormat="1" ht="28.35" customHeight="1" x14ac:dyDescent="0.2">
      <c r="A556" s="19"/>
      <c r="B556" s="18" t="s">
        <v>1540</v>
      </c>
      <c r="C556" s="18" t="s">
        <v>1541</v>
      </c>
      <c r="D556" s="18" t="s">
        <v>492</v>
      </c>
      <c r="E556" s="18" t="s">
        <v>14</v>
      </c>
      <c r="F556" s="18" t="s">
        <v>1542</v>
      </c>
      <c r="G556" s="18" t="s">
        <v>14</v>
      </c>
      <c r="H556" s="18" t="s">
        <v>14</v>
      </c>
      <c r="I556" s="10"/>
      <c r="J556" s="10"/>
      <c r="K556" s="10"/>
      <c r="L556" s="14"/>
    </row>
    <row r="557" spans="1:12" s="11" customFormat="1" ht="28.35" customHeight="1" x14ac:dyDescent="0.2">
      <c r="A557" s="19"/>
      <c r="B557" s="19"/>
      <c r="C557" s="18" t="s">
        <v>1543</v>
      </c>
      <c r="D557" s="18" t="s">
        <v>1544</v>
      </c>
      <c r="E557" s="18" t="s">
        <v>14</v>
      </c>
      <c r="F557" s="18" t="s">
        <v>1545</v>
      </c>
      <c r="G557" s="18" t="s">
        <v>1546</v>
      </c>
      <c r="H557" s="18" t="s">
        <v>14</v>
      </c>
      <c r="I557" s="10"/>
      <c r="J557" s="10"/>
      <c r="K557" s="10"/>
      <c r="L557" s="14"/>
    </row>
    <row r="558" spans="1:12" s="11" customFormat="1" ht="28.35" customHeight="1" thickBot="1" x14ac:dyDescent="0.25">
      <c r="A558" s="17"/>
      <c r="B558" s="17"/>
      <c r="C558" s="22" t="s">
        <v>1547</v>
      </c>
      <c r="D558" s="22" t="s">
        <v>1548</v>
      </c>
      <c r="E558" s="22" t="s">
        <v>14</v>
      </c>
      <c r="F558" s="22" t="s">
        <v>1549</v>
      </c>
      <c r="G558" s="22" t="s">
        <v>14</v>
      </c>
      <c r="H558" s="22" t="s">
        <v>14</v>
      </c>
      <c r="I558" s="10"/>
      <c r="J558" s="10"/>
      <c r="K558" s="10"/>
      <c r="L558" s="14"/>
    </row>
    <row r="559" spans="1:12" s="11" customFormat="1" ht="28.3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4"/>
    </row>
    <row r="560" spans="1:12" s="11" customFormat="1" ht="28.3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4"/>
    </row>
    <row r="561" spans="1:12" s="11" customFormat="1" ht="28.3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4"/>
    </row>
    <row r="562" spans="1:12" s="11" customFormat="1" ht="28.3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4"/>
    </row>
    <row r="563" spans="1:12" s="11" customFormat="1" ht="28.35" customHeight="1" x14ac:dyDescent="0.2">
      <c r="A563" s="15"/>
      <c r="B563" s="15"/>
      <c r="C563" s="15"/>
      <c r="D563" s="15"/>
      <c r="E563" s="15"/>
      <c r="F563" s="15"/>
      <c r="G563" s="15"/>
      <c r="H563" s="9"/>
      <c r="I563" s="14"/>
      <c r="J563" s="14"/>
      <c r="K563" s="14"/>
      <c r="L563" s="14"/>
    </row>
    <row r="564" spans="1:12" s="11" customFormat="1" ht="28.35" customHeight="1" x14ac:dyDescent="0.2">
      <c r="A564" s="15"/>
      <c r="B564" s="15"/>
      <c r="C564" s="15"/>
      <c r="D564" s="15"/>
      <c r="E564" s="15"/>
      <c r="F564" s="15"/>
      <c r="G564" s="15"/>
      <c r="H564" s="9"/>
      <c r="I564" s="14"/>
      <c r="J564" s="14"/>
      <c r="K564" s="14"/>
      <c r="L564" s="14"/>
    </row>
    <row r="565" spans="1:12" s="11" customFormat="1" ht="28.35" customHeight="1" x14ac:dyDescent="0.2">
      <c r="A565" s="15"/>
      <c r="B565" s="15"/>
      <c r="C565" s="15"/>
      <c r="D565" s="15"/>
      <c r="E565" s="15"/>
      <c r="F565" s="15"/>
      <c r="G565" s="15"/>
      <c r="H565" s="9"/>
      <c r="I565" s="14"/>
      <c r="J565" s="14"/>
      <c r="K565" s="14"/>
      <c r="L565" s="14"/>
    </row>
    <row r="566" spans="1:12" s="11" customFormat="1" ht="28.35" customHeight="1" x14ac:dyDescent="0.2">
      <c r="A566" s="15"/>
      <c r="B566" s="15"/>
      <c r="C566" s="15"/>
      <c r="D566" s="15"/>
      <c r="E566" s="15"/>
      <c r="F566" s="15"/>
      <c r="G566" s="15"/>
      <c r="H566" s="9"/>
      <c r="I566" s="14"/>
      <c r="J566" s="14"/>
      <c r="K566" s="14"/>
      <c r="L566" s="14"/>
    </row>
    <row r="567" spans="1:12" s="11" customFormat="1" ht="28.35" customHeight="1" x14ac:dyDescent="0.2">
      <c r="A567" s="15"/>
      <c r="B567" s="15"/>
      <c r="C567" s="15"/>
      <c r="D567" s="15"/>
      <c r="E567" s="15"/>
      <c r="F567" s="15"/>
      <c r="G567" s="15"/>
      <c r="H567" s="9"/>
      <c r="I567" s="14"/>
      <c r="J567" s="14"/>
      <c r="K567" s="14"/>
      <c r="L567" s="14"/>
    </row>
    <row r="568" spans="1:12" s="11" customFormat="1" ht="28.35" customHeight="1" x14ac:dyDescent="0.2">
      <c r="A568" s="15"/>
      <c r="B568" s="15"/>
      <c r="C568" s="15"/>
      <c r="D568" s="15"/>
      <c r="E568" s="15"/>
      <c r="F568" s="15"/>
      <c r="G568" s="15"/>
      <c r="H568" s="9"/>
      <c r="I568" s="14"/>
      <c r="J568" s="14"/>
      <c r="K568" s="14"/>
      <c r="L568" s="14"/>
    </row>
    <row r="569" spans="1:12" s="11" customFormat="1" ht="28.35" customHeight="1" x14ac:dyDescent="0.2">
      <c r="A569" s="15"/>
      <c r="B569" s="15"/>
      <c r="C569" s="15"/>
      <c r="D569" s="15"/>
      <c r="E569" s="15"/>
      <c r="F569" s="15"/>
      <c r="G569" s="15"/>
      <c r="H569" s="9"/>
      <c r="I569" s="14"/>
      <c r="J569" s="14"/>
      <c r="K569" s="14"/>
      <c r="L569" s="14"/>
    </row>
    <row r="570" spans="1:12" s="11" customFormat="1" ht="28.35" customHeight="1" x14ac:dyDescent="0.2">
      <c r="A570" s="15"/>
      <c r="B570" s="15"/>
      <c r="C570" s="15"/>
      <c r="D570" s="15"/>
      <c r="E570" s="15"/>
      <c r="F570" s="15"/>
      <c r="G570" s="15"/>
      <c r="H570" s="9"/>
      <c r="I570" s="14"/>
      <c r="J570" s="14"/>
      <c r="K570" s="14"/>
      <c r="L570" s="14"/>
    </row>
    <row r="571" spans="1:12" s="11" customFormat="1" ht="28.35" customHeight="1" x14ac:dyDescent="0.2">
      <c r="A571" s="15"/>
      <c r="B571" s="15"/>
      <c r="C571" s="15"/>
      <c r="D571" s="15"/>
      <c r="E571" s="15"/>
      <c r="F571" s="15"/>
      <c r="G571" s="15"/>
      <c r="H571" s="9"/>
      <c r="I571" s="14"/>
      <c r="J571" s="14"/>
      <c r="K571" s="14"/>
      <c r="L571" s="14"/>
    </row>
    <row r="572" spans="1:12" s="11" customFormat="1" ht="28.35" customHeight="1" x14ac:dyDescent="0.2">
      <c r="A572" s="15"/>
      <c r="B572" s="15"/>
      <c r="C572" s="15"/>
      <c r="D572" s="15"/>
      <c r="E572" s="15"/>
      <c r="F572" s="15"/>
      <c r="G572" s="15"/>
      <c r="H572" s="9"/>
      <c r="I572" s="14"/>
      <c r="J572" s="14"/>
      <c r="K572" s="14"/>
      <c r="L572" s="14"/>
    </row>
    <row r="573" spans="1:12" s="11" customFormat="1" ht="28.35" customHeight="1" x14ac:dyDescent="0.2">
      <c r="A573" s="15"/>
      <c r="B573" s="15"/>
      <c r="C573" s="15"/>
      <c r="D573" s="15"/>
      <c r="E573" s="15"/>
      <c r="F573" s="15"/>
      <c r="G573" s="15"/>
      <c r="H573" s="9"/>
      <c r="I573" s="14"/>
      <c r="J573" s="14"/>
      <c r="K573" s="14"/>
      <c r="L573" s="14"/>
    </row>
    <row r="574" spans="1:12" s="11" customFormat="1" ht="28.35" customHeight="1" x14ac:dyDescent="0.2">
      <c r="A574" s="15"/>
      <c r="B574" s="15"/>
      <c r="C574" s="15"/>
      <c r="D574" s="15"/>
      <c r="E574" s="15"/>
      <c r="F574" s="15"/>
      <c r="G574" s="15"/>
      <c r="H574" s="9"/>
      <c r="I574" s="14"/>
      <c r="J574" s="14"/>
      <c r="K574" s="14"/>
      <c r="L574" s="14"/>
    </row>
    <row r="575" spans="1:12" s="11" customFormat="1" ht="28.35" customHeight="1" x14ac:dyDescent="0.2">
      <c r="A575" s="15"/>
      <c r="B575" s="15"/>
      <c r="C575" s="15"/>
      <c r="D575" s="15"/>
      <c r="E575" s="15"/>
      <c r="F575" s="15"/>
      <c r="G575" s="15"/>
      <c r="H575" s="9"/>
      <c r="I575" s="14"/>
      <c r="J575" s="14"/>
      <c r="K575" s="14"/>
      <c r="L575" s="14"/>
    </row>
    <row r="576" spans="1:12" s="11" customFormat="1" ht="28.35" customHeight="1" x14ac:dyDescent="0.2">
      <c r="A576" s="15"/>
      <c r="B576" s="15"/>
      <c r="C576" s="15"/>
      <c r="D576" s="15"/>
      <c r="E576" s="15"/>
      <c r="F576" s="15"/>
      <c r="G576" s="15"/>
      <c r="H576" s="9"/>
      <c r="I576" s="14"/>
      <c r="J576" s="14"/>
      <c r="K576" s="14"/>
      <c r="L576" s="14"/>
    </row>
    <row r="577" spans="1:12" s="11" customFormat="1" ht="28.35" customHeight="1" x14ac:dyDescent="0.2">
      <c r="A577" s="15"/>
      <c r="B577" s="15"/>
      <c r="C577" s="15"/>
      <c r="D577" s="15"/>
      <c r="E577" s="15"/>
      <c r="F577" s="15"/>
      <c r="G577" s="15"/>
      <c r="H577" s="9"/>
      <c r="I577" s="14"/>
      <c r="J577" s="14"/>
      <c r="K577" s="14"/>
      <c r="L577" s="14"/>
    </row>
    <row r="578" spans="1:12" s="11" customFormat="1" ht="28.35" customHeight="1" x14ac:dyDescent="0.2">
      <c r="A578" s="15"/>
      <c r="B578" s="15"/>
      <c r="C578" s="15"/>
      <c r="D578" s="15"/>
      <c r="E578" s="15"/>
      <c r="F578" s="15"/>
      <c r="G578" s="15"/>
      <c r="H578" s="9"/>
      <c r="I578" s="14"/>
      <c r="J578" s="14"/>
      <c r="K578" s="14"/>
      <c r="L578" s="14"/>
    </row>
    <row r="579" spans="1:12" s="11" customFormat="1" ht="28.35" customHeight="1" x14ac:dyDescent="0.2">
      <c r="A579" s="15"/>
      <c r="B579" s="15"/>
      <c r="C579" s="15"/>
      <c r="D579" s="15"/>
      <c r="E579" s="15"/>
      <c r="F579" s="15"/>
      <c r="G579" s="15"/>
      <c r="H579" s="9"/>
      <c r="I579" s="14"/>
      <c r="J579" s="14"/>
      <c r="K579" s="14"/>
      <c r="L579" s="14"/>
    </row>
    <row r="580" spans="1:12" s="11" customFormat="1" ht="28.35" customHeight="1" x14ac:dyDescent="0.2">
      <c r="A580" s="15"/>
      <c r="B580" s="15"/>
      <c r="C580" s="15"/>
      <c r="D580" s="15"/>
      <c r="E580" s="15"/>
      <c r="F580" s="15"/>
      <c r="G580" s="15"/>
      <c r="H580" s="9"/>
      <c r="I580" s="14"/>
      <c r="J580" s="14"/>
      <c r="K580" s="14"/>
      <c r="L580" s="14"/>
    </row>
    <row r="581" spans="1:12" s="11" customFormat="1" ht="28.35" customHeight="1" x14ac:dyDescent="0.2">
      <c r="A581" s="15"/>
      <c r="B581" s="15"/>
      <c r="C581" s="15"/>
      <c r="D581" s="15"/>
      <c r="E581" s="15"/>
      <c r="F581" s="15"/>
      <c r="G581" s="15"/>
      <c r="H581" s="9"/>
      <c r="I581" s="14"/>
      <c r="J581" s="14"/>
      <c r="K581" s="14"/>
      <c r="L581" s="14"/>
    </row>
    <row r="582" spans="1:12" s="11" customFormat="1" ht="28.35" customHeight="1" x14ac:dyDescent="0.2">
      <c r="A582" s="15"/>
      <c r="B582" s="15"/>
      <c r="C582" s="15"/>
      <c r="D582" s="15"/>
      <c r="E582" s="15"/>
      <c r="F582" s="15"/>
      <c r="G582" s="15"/>
      <c r="H582" s="9"/>
      <c r="I582" s="14"/>
      <c r="J582" s="14"/>
      <c r="K582" s="14"/>
      <c r="L582" s="14"/>
    </row>
    <row r="583" spans="1:12" s="11" customFormat="1" ht="28.35" customHeight="1" x14ac:dyDescent="0.2">
      <c r="A583" s="15"/>
      <c r="B583" s="15"/>
      <c r="C583" s="15"/>
      <c r="D583" s="15"/>
      <c r="E583" s="15"/>
      <c r="F583" s="15"/>
      <c r="G583" s="15"/>
      <c r="H583" s="9"/>
      <c r="I583" s="14"/>
      <c r="J583" s="14"/>
      <c r="K583" s="14"/>
      <c r="L583" s="14"/>
    </row>
    <row r="584" spans="1:12" s="11" customFormat="1" ht="28.35" customHeight="1" x14ac:dyDescent="0.2">
      <c r="A584" s="15"/>
      <c r="B584" s="15"/>
      <c r="C584" s="15"/>
      <c r="D584" s="15"/>
      <c r="E584" s="15"/>
      <c r="F584" s="15"/>
      <c r="G584" s="15"/>
      <c r="H584" s="9"/>
      <c r="I584" s="14"/>
      <c r="J584" s="14"/>
      <c r="K584" s="14"/>
      <c r="L584" s="14"/>
    </row>
    <row r="585" spans="1:12" s="11" customFormat="1" ht="28.35" customHeight="1" x14ac:dyDescent="0.2">
      <c r="A585" s="15"/>
      <c r="B585" s="15"/>
      <c r="C585" s="15"/>
      <c r="D585" s="15"/>
      <c r="E585" s="15"/>
      <c r="F585" s="15"/>
      <c r="G585" s="15"/>
      <c r="H585" s="9"/>
      <c r="I585" s="14"/>
      <c r="J585" s="14"/>
      <c r="K585" s="14"/>
      <c r="L585" s="14"/>
    </row>
    <row r="586" spans="1:12" s="11" customFormat="1" ht="28.35" customHeight="1" x14ac:dyDescent="0.2">
      <c r="A586" s="15"/>
      <c r="B586" s="15"/>
      <c r="C586" s="15"/>
      <c r="D586" s="15"/>
      <c r="E586" s="15"/>
      <c r="F586" s="15"/>
      <c r="G586" s="15"/>
      <c r="H586" s="9"/>
      <c r="I586" s="14"/>
      <c r="J586" s="14"/>
      <c r="K586" s="14"/>
      <c r="L586" s="14"/>
    </row>
    <row r="587" spans="1:12" s="11" customFormat="1" ht="28.35" customHeight="1" x14ac:dyDescent="0.2">
      <c r="A587" s="15"/>
      <c r="B587" s="15"/>
      <c r="C587" s="15"/>
      <c r="D587" s="15"/>
      <c r="E587" s="15"/>
      <c r="F587" s="15"/>
      <c r="G587" s="15"/>
      <c r="H587" s="9"/>
      <c r="I587" s="14"/>
      <c r="J587" s="14"/>
      <c r="K587" s="14"/>
      <c r="L587" s="14"/>
    </row>
    <row r="588" spans="1:12" s="11" customFormat="1" ht="28.35" customHeight="1" x14ac:dyDescent="0.2">
      <c r="A588" s="15"/>
      <c r="B588" s="15"/>
      <c r="C588" s="15"/>
      <c r="D588" s="15"/>
      <c r="E588" s="15"/>
      <c r="F588" s="15"/>
      <c r="G588" s="15"/>
      <c r="H588" s="9"/>
      <c r="I588" s="14"/>
      <c r="J588" s="14"/>
      <c r="K588" s="14"/>
      <c r="L588" s="14"/>
    </row>
    <row r="589" spans="1:12" s="11" customFormat="1" ht="28.35" customHeight="1" x14ac:dyDescent="0.2">
      <c r="A589" s="15"/>
      <c r="B589" s="15"/>
      <c r="C589" s="15"/>
      <c r="D589" s="15"/>
      <c r="E589" s="15"/>
      <c r="F589" s="15"/>
      <c r="G589" s="15"/>
      <c r="H589" s="9"/>
      <c r="I589" s="14"/>
      <c r="J589" s="14"/>
      <c r="K589" s="14"/>
      <c r="L589" s="14"/>
    </row>
    <row r="590" spans="1:12" s="11" customFormat="1" ht="28.35" customHeight="1" x14ac:dyDescent="0.2">
      <c r="A590" s="15"/>
      <c r="B590" s="15"/>
      <c r="C590" s="15"/>
      <c r="D590" s="15"/>
      <c r="E590" s="15"/>
      <c r="F590" s="15"/>
      <c r="G590" s="15"/>
      <c r="H590" s="9"/>
      <c r="I590" s="14"/>
      <c r="J590" s="14"/>
      <c r="K590" s="14"/>
      <c r="L590" s="14"/>
    </row>
    <row r="591" spans="1:12" s="11" customFormat="1" ht="28.35" customHeight="1" x14ac:dyDescent="0.2">
      <c r="A591" s="15"/>
      <c r="B591" s="15"/>
      <c r="C591" s="15"/>
      <c r="D591" s="15"/>
      <c r="E591" s="15"/>
      <c r="F591" s="15"/>
      <c r="G591" s="15"/>
      <c r="H591" s="9"/>
      <c r="I591" s="14"/>
      <c r="J591" s="14"/>
      <c r="K591" s="14"/>
      <c r="L591" s="14"/>
    </row>
    <row r="592" spans="1:12" s="11" customFormat="1" ht="28.35" customHeight="1" x14ac:dyDescent="0.2">
      <c r="A592" s="15"/>
      <c r="B592" s="15"/>
      <c r="C592" s="15"/>
      <c r="D592" s="15"/>
      <c r="E592" s="15"/>
      <c r="F592" s="15"/>
      <c r="G592" s="15"/>
      <c r="H592" s="9"/>
      <c r="I592" s="14"/>
      <c r="J592" s="14"/>
      <c r="K592" s="14"/>
      <c r="L592" s="14"/>
    </row>
    <row r="593" spans="1:12" s="11" customFormat="1" ht="28.35" customHeight="1" x14ac:dyDescent="0.2">
      <c r="A593" s="15"/>
      <c r="B593" s="15"/>
      <c r="C593" s="15"/>
      <c r="D593" s="15"/>
      <c r="E593" s="15"/>
      <c r="F593" s="15"/>
      <c r="G593" s="15"/>
      <c r="H593" s="9"/>
      <c r="I593" s="14"/>
      <c r="J593" s="14"/>
      <c r="K593" s="14"/>
      <c r="L593" s="14"/>
    </row>
    <row r="594" spans="1:12" s="11" customFormat="1" ht="28.35" customHeight="1" x14ac:dyDescent="0.2">
      <c r="A594" s="15"/>
      <c r="B594" s="15"/>
      <c r="C594" s="15"/>
      <c r="D594" s="15"/>
      <c r="E594" s="15"/>
      <c r="F594" s="15"/>
      <c r="G594" s="15"/>
      <c r="H594" s="9"/>
      <c r="I594" s="14"/>
      <c r="J594" s="14"/>
      <c r="K594" s="14"/>
      <c r="L594" s="14"/>
    </row>
    <row r="595" spans="1:12" s="11" customFormat="1" ht="28.35" customHeight="1" x14ac:dyDescent="0.2">
      <c r="A595" s="15"/>
      <c r="B595" s="15"/>
      <c r="C595" s="15"/>
      <c r="D595" s="15"/>
      <c r="E595" s="15"/>
      <c r="F595" s="15"/>
      <c r="G595" s="15"/>
      <c r="H595" s="9"/>
      <c r="I595" s="14"/>
      <c r="J595" s="14"/>
      <c r="K595" s="14"/>
      <c r="L595" s="14"/>
    </row>
    <row r="596" spans="1:12" s="11" customFormat="1" ht="28.35" customHeight="1" x14ac:dyDescent="0.2">
      <c r="A596" s="15"/>
      <c r="B596" s="15"/>
      <c r="C596" s="15"/>
      <c r="D596" s="15"/>
      <c r="E596" s="15"/>
      <c r="F596" s="15"/>
      <c r="G596" s="15"/>
      <c r="H596" s="9"/>
      <c r="I596" s="14"/>
      <c r="J596" s="14"/>
      <c r="K596" s="14"/>
      <c r="L596" s="14"/>
    </row>
    <row r="597" spans="1:12" s="11" customFormat="1" ht="28.35" customHeight="1" x14ac:dyDescent="0.2">
      <c r="A597" s="15"/>
      <c r="B597" s="15"/>
      <c r="C597" s="15"/>
      <c r="D597" s="15"/>
      <c r="E597" s="15"/>
      <c r="F597" s="15"/>
      <c r="G597" s="15"/>
      <c r="H597" s="9"/>
      <c r="I597" s="14"/>
      <c r="J597" s="14"/>
      <c r="K597" s="14"/>
      <c r="L597" s="14"/>
    </row>
    <row r="598" spans="1:12" s="11" customFormat="1" ht="28.35" customHeight="1" x14ac:dyDescent="0.2">
      <c r="A598" s="15"/>
      <c r="B598" s="15"/>
      <c r="C598" s="15"/>
      <c r="D598" s="15"/>
      <c r="E598" s="15"/>
      <c r="F598" s="15"/>
      <c r="G598" s="15"/>
      <c r="H598" s="9"/>
      <c r="I598" s="14"/>
      <c r="J598" s="14"/>
      <c r="K598" s="14"/>
      <c r="L598" s="14"/>
    </row>
    <row r="599" spans="1:12" s="11" customFormat="1" ht="28.35" customHeight="1" x14ac:dyDescent="0.2">
      <c r="A599" s="15"/>
      <c r="B599" s="15"/>
      <c r="C599" s="15"/>
      <c r="D599" s="15"/>
      <c r="E599" s="15"/>
      <c r="F599" s="15"/>
      <c r="G599" s="15"/>
      <c r="H599" s="9"/>
      <c r="I599" s="14"/>
      <c r="J599" s="14"/>
      <c r="K599" s="14"/>
      <c r="L599" s="14"/>
    </row>
    <row r="600" spans="1:12" s="11" customFormat="1" ht="28.35" customHeight="1" x14ac:dyDescent="0.2">
      <c r="A600" s="15"/>
      <c r="B600" s="15"/>
      <c r="C600" s="15"/>
      <c r="D600" s="15"/>
      <c r="E600" s="15"/>
      <c r="F600" s="15"/>
      <c r="G600" s="15"/>
      <c r="H600" s="9"/>
      <c r="I600" s="14"/>
      <c r="J600" s="14"/>
      <c r="K600" s="14"/>
      <c r="L600" s="14"/>
    </row>
    <row r="601" spans="1:12" s="11" customFormat="1" ht="28.35" customHeight="1" x14ac:dyDescent="0.2">
      <c r="A601" s="15"/>
      <c r="B601" s="15"/>
      <c r="C601" s="15"/>
      <c r="D601" s="15"/>
      <c r="E601" s="15"/>
      <c r="F601" s="15"/>
      <c r="G601" s="15"/>
      <c r="H601" s="9"/>
      <c r="I601" s="14"/>
      <c r="J601" s="14"/>
      <c r="K601" s="14"/>
      <c r="L601" s="14"/>
    </row>
    <row r="602" spans="1:12" s="11" customFormat="1" ht="28.35" customHeight="1" x14ac:dyDescent="0.2">
      <c r="A602" s="15"/>
      <c r="B602" s="15"/>
      <c r="C602" s="15"/>
      <c r="D602" s="15"/>
      <c r="E602" s="15"/>
      <c r="F602" s="15"/>
      <c r="G602" s="15"/>
      <c r="H602" s="9"/>
      <c r="I602" s="14"/>
      <c r="J602" s="14"/>
      <c r="K602" s="14"/>
      <c r="L602" s="14"/>
    </row>
    <row r="603" spans="1:12" s="11" customFormat="1" ht="28.35" customHeight="1" x14ac:dyDescent="0.2">
      <c r="A603" s="15"/>
      <c r="B603" s="15"/>
      <c r="C603" s="15"/>
      <c r="D603" s="15"/>
      <c r="E603" s="15"/>
      <c r="F603" s="15"/>
      <c r="G603" s="15"/>
      <c r="H603" s="9"/>
      <c r="I603" s="14"/>
      <c r="J603" s="14"/>
      <c r="K603" s="14"/>
      <c r="L603" s="14"/>
    </row>
    <row r="604" spans="1:12" s="11" customFormat="1" ht="28.35" customHeight="1" x14ac:dyDescent="0.2">
      <c r="A604" s="15"/>
      <c r="B604" s="15"/>
      <c r="C604" s="15"/>
      <c r="D604" s="15"/>
      <c r="E604" s="15"/>
      <c r="F604" s="15"/>
      <c r="G604" s="15"/>
      <c r="H604" s="9"/>
      <c r="I604" s="14"/>
      <c r="J604" s="14"/>
      <c r="K604" s="14"/>
      <c r="L604" s="14"/>
    </row>
    <row r="605" spans="1:12" s="11" customFormat="1" ht="28.35" customHeight="1" x14ac:dyDescent="0.2">
      <c r="A605" s="15"/>
      <c r="B605" s="15"/>
      <c r="C605" s="15"/>
      <c r="D605" s="15"/>
      <c r="E605" s="15"/>
      <c r="F605" s="15"/>
      <c r="G605" s="15"/>
      <c r="H605" s="9"/>
      <c r="I605" s="14"/>
      <c r="J605" s="14"/>
      <c r="K605" s="14"/>
      <c r="L605" s="14"/>
    </row>
    <row r="606" spans="1:12" s="11" customFormat="1" ht="28.35" customHeight="1" x14ac:dyDescent="0.2">
      <c r="A606" s="15"/>
      <c r="B606" s="15"/>
      <c r="C606" s="15"/>
      <c r="D606" s="15"/>
      <c r="E606" s="15"/>
      <c r="F606" s="15"/>
      <c r="G606" s="15"/>
      <c r="H606" s="9"/>
      <c r="I606" s="14"/>
      <c r="J606" s="14"/>
      <c r="K606" s="14"/>
      <c r="L606" s="14"/>
    </row>
    <row r="607" spans="1:12" s="11" customFormat="1" ht="28.35" customHeight="1" x14ac:dyDescent="0.2">
      <c r="A607" s="15"/>
      <c r="B607" s="15"/>
      <c r="C607" s="15"/>
      <c r="D607" s="15"/>
      <c r="E607" s="15"/>
      <c r="F607" s="15"/>
      <c r="G607" s="15"/>
      <c r="H607" s="9"/>
      <c r="I607" s="14"/>
      <c r="J607" s="14"/>
      <c r="K607" s="14"/>
      <c r="L607" s="14"/>
    </row>
    <row r="608" spans="1:12" s="11" customFormat="1" ht="28.35" customHeight="1" x14ac:dyDescent="0.2">
      <c r="A608" s="15"/>
      <c r="B608" s="15"/>
      <c r="C608" s="15"/>
      <c r="D608" s="15"/>
      <c r="E608" s="15"/>
      <c r="F608" s="15"/>
      <c r="G608" s="15"/>
      <c r="H608" s="9"/>
      <c r="I608" s="14"/>
      <c r="J608" s="14"/>
      <c r="K608" s="14"/>
      <c r="L608" s="14"/>
    </row>
    <row r="609" spans="1:12" s="11" customFormat="1" ht="28.35" customHeight="1" x14ac:dyDescent="0.2">
      <c r="A609" s="15"/>
      <c r="B609" s="15"/>
      <c r="C609" s="15"/>
      <c r="D609" s="15"/>
      <c r="E609" s="15"/>
      <c r="F609" s="15"/>
      <c r="G609" s="9"/>
      <c r="H609" s="9"/>
      <c r="I609" s="14"/>
      <c r="J609" s="14"/>
      <c r="K609" s="14"/>
      <c r="L609" s="14"/>
    </row>
    <row r="610" spans="1:12" s="11" customFormat="1" ht="28.35" customHeight="1" x14ac:dyDescent="0.2">
      <c r="A610" s="15"/>
      <c r="B610" s="15"/>
      <c r="C610" s="15"/>
      <c r="D610" s="15"/>
      <c r="E610" s="15"/>
      <c r="F610" s="15"/>
      <c r="G610" s="9"/>
      <c r="H610" s="9"/>
      <c r="I610" s="14"/>
      <c r="J610" s="14"/>
      <c r="K610" s="14"/>
      <c r="L610" s="14"/>
    </row>
    <row r="611" spans="1:12" s="11" customFormat="1" ht="28.35" customHeight="1" x14ac:dyDescent="0.2">
      <c r="A611" s="15"/>
      <c r="B611" s="15"/>
      <c r="C611" s="15"/>
      <c r="D611" s="15"/>
      <c r="E611" s="15"/>
      <c r="F611" s="15"/>
      <c r="G611" s="9"/>
      <c r="H611" s="9"/>
      <c r="I611" s="14"/>
      <c r="J611" s="14"/>
      <c r="K611" s="14"/>
      <c r="L611" s="14"/>
    </row>
    <row r="612" spans="1:12" s="11" customFormat="1" ht="28.35" customHeight="1" x14ac:dyDescent="0.2">
      <c r="A612" s="15"/>
      <c r="B612" s="15"/>
      <c r="C612" s="15"/>
      <c r="D612" s="15"/>
      <c r="E612" s="15"/>
      <c r="F612" s="15"/>
      <c r="G612" s="9"/>
      <c r="H612" s="9"/>
      <c r="I612" s="14"/>
      <c r="J612" s="14"/>
      <c r="K612" s="14"/>
      <c r="L612" s="14"/>
    </row>
    <row r="613" spans="1:12" s="11" customFormat="1" ht="28.35" customHeight="1" x14ac:dyDescent="0.2">
      <c r="A613" s="15"/>
      <c r="B613" s="15"/>
      <c r="C613" s="15"/>
      <c r="D613" s="15"/>
      <c r="E613" s="15"/>
      <c r="F613" s="15"/>
      <c r="G613" s="9"/>
      <c r="H613" s="9"/>
      <c r="I613" s="14"/>
      <c r="J613" s="14"/>
      <c r="K613" s="14"/>
      <c r="L613" s="14"/>
    </row>
    <row r="614" spans="1:12" s="11" customFormat="1" ht="28.35" customHeight="1" x14ac:dyDescent="0.2">
      <c r="A614" s="15"/>
      <c r="B614" s="15"/>
      <c r="C614" s="15"/>
      <c r="D614" s="15"/>
      <c r="E614" s="15"/>
      <c r="F614" s="15"/>
      <c r="G614" s="9"/>
      <c r="H614" s="9"/>
      <c r="I614" s="14"/>
      <c r="J614" s="14"/>
      <c r="K614" s="14"/>
      <c r="L614" s="14"/>
    </row>
    <row r="615" spans="1:12" s="11" customFormat="1" ht="28.35" customHeight="1" x14ac:dyDescent="0.2">
      <c r="A615" s="15"/>
      <c r="B615" s="15"/>
      <c r="C615" s="15"/>
      <c r="D615" s="15"/>
      <c r="E615" s="15"/>
      <c r="F615" s="15"/>
      <c r="G615" s="9"/>
      <c r="H615" s="9"/>
      <c r="I615" s="14"/>
      <c r="J615" s="14"/>
      <c r="K615" s="14"/>
      <c r="L615" s="14"/>
    </row>
    <row r="616" spans="1:12" s="11" customFormat="1" ht="28.35" customHeight="1" x14ac:dyDescent="0.2">
      <c r="A616" s="15"/>
      <c r="B616" s="15"/>
      <c r="C616" s="15"/>
      <c r="D616" s="15"/>
      <c r="E616" s="15"/>
      <c r="F616" s="15"/>
      <c r="G616" s="9"/>
      <c r="H616" s="9"/>
      <c r="I616" s="14"/>
      <c r="J616" s="14"/>
      <c r="K616" s="14"/>
      <c r="L616" s="14"/>
    </row>
    <row r="617" spans="1:12" s="11" customFormat="1" ht="28.35" customHeight="1" x14ac:dyDescent="0.2">
      <c r="A617" s="15"/>
      <c r="B617" s="15"/>
      <c r="C617" s="15"/>
      <c r="D617" s="15"/>
      <c r="E617" s="15"/>
      <c r="F617" s="15"/>
      <c r="G617" s="9"/>
      <c r="H617" s="9"/>
      <c r="I617" s="14"/>
      <c r="J617" s="14"/>
      <c r="K617" s="14"/>
      <c r="L617" s="14"/>
    </row>
    <row r="618" spans="1:12" s="11" customFormat="1" ht="28.35" customHeight="1" x14ac:dyDescent="0.2">
      <c r="A618" s="15"/>
      <c r="B618" s="15"/>
      <c r="C618" s="15"/>
      <c r="D618" s="15"/>
      <c r="E618" s="15"/>
      <c r="F618" s="15"/>
      <c r="G618" s="9"/>
      <c r="H618" s="9"/>
      <c r="I618" s="14"/>
      <c r="J618" s="14"/>
      <c r="K618" s="14"/>
      <c r="L618" s="14"/>
    </row>
    <row r="619" spans="1:12" s="11" customFormat="1" ht="28.35" customHeight="1" x14ac:dyDescent="0.2">
      <c r="A619" s="15"/>
      <c r="B619" s="15"/>
      <c r="C619" s="15"/>
      <c r="D619" s="15"/>
      <c r="E619" s="15"/>
      <c r="F619" s="15"/>
      <c r="G619" s="9"/>
      <c r="H619" s="9"/>
      <c r="I619" s="14"/>
      <c r="J619" s="14"/>
      <c r="K619" s="14"/>
      <c r="L619" s="14"/>
    </row>
    <row r="620" spans="1:12" s="11" customFormat="1" ht="28.35" customHeight="1" x14ac:dyDescent="0.2">
      <c r="A620" s="15"/>
      <c r="B620" s="15"/>
      <c r="C620" s="15"/>
      <c r="D620" s="15"/>
      <c r="E620" s="15"/>
      <c r="F620" s="15"/>
      <c r="G620" s="9"/>
      <c r="H620" s="9"/>
      <c r="I620" s="14"/>
      <c r="J620" s="14"/>
      <c r="K620" s="14"/>
      <c r="L620" s="14"/>
    </row>
    <row r="621" spans="1:12" s="11" customFormat="1" ht="28.35" customHeight="1" x14ac:dyDescent="0.2">
      <c r="A621" s="15"/>
      <c r="B621" s="15"/>
      <c r="C621" s="15"/>
      <c r="D621" s="15"/>
      <c r="E621" s="15"/>
      <c r="F621" s="15"/>
      <c r="G621" s="9"/>
      <c r="H621" s="9"/>
      <c r="I621" s="14"/>
      <c r="J621" s="14"/>
      <c r="K621" s="14"/>
      <c r="L621" s="14"/>
    </row>
    <row r="622" spans="1:12" s="11" customFormat="1" ht="28.35" customHeight="1" x14ac:dyDescent="0.2">
      <c r="A622" s="15"/>
      <c r="B622" s="15"/>
      <c r="C622" s="15"/>
      <c r="D622" s="15"/>
      <c r="E622" s="15"/>
      <c r="F622" s="15"/>
      <c r="G622" s="9"/>
      <c r="H622" s="9"/>
      <c r="I622" s="14"/>
      <c r="J622" s="14"/>
      <c r="K622" s="14"/>
      <c r="L622" s="14"/>
    </row>
    <row r="623" spans="1:12" s="11" customFormat="1" ht="28.35" customHeight="1" x14ac:dyDescent="0.2">
      <c r="A623" s="15"/>
      <c r="B623" s="15"/>
      <c r="C623" s="15"/>
      <c r="D623" s="15"/>
      <c r="E623" s="15"/>
      <c r="F623" s="15"/>
      <c r="G623" s="9"/>
      <c r="H623" s="9"/>
      <c r="I623" s="14"/>
      <c r="J623" s="14"/>
      <c r="K623" s="14"/>
      <c r="L623" s="14"/>
    </row>
    <row r="624" spans="1:12" s="11" customFormat="1" ht="28.35" customHeight="1" x14ac:dyDescent="0.2">
      <c r="A624" s="15"/>
      <c r="B624" s="15"/>
      <c r="C624" s="15"/>
      <c r="D624" s="15"/>
      <c r="E624" s="15"/>
      <c r="F624" s="15"/>
      <c r="G624" s="9"/>
      <c r="H624" s="9"/>
      <c r="I624" s="14"/>
      <c r="J624" s="14"/>
      <c r="K624" s="14"/>
      <c r="L624" s="14"/>
    </row>
    <row r="625" spans="1:12" s="11" customFormat="1" ht="28.35" customHeight="1" x14ac:dyDescent="0.2">
      <c r="A625" s="15"/>
      <c r="B625" s="15"/>
      <c r="C625" s="15"/>
      <c r="D625" s="15"/>
      <c r="E625" s="15"/>
      <c r="F625" s="15"/>
      <c r="G625" s="9"/>
      <c r="H625" s="9"/>
      <c r="I625" s="14"/>
      <c r="J625" s="14"/>
      <c r="K625" s="14"/>
      <c r="L625" s="14"/>
    </row>
    <row r="626" spans="1:12" s="11" customFormat="1" ht="28.35" customHeight="1" x14ac:dyDescent="0.2">
      <c r="A626" s="15"/>
      <c r="B626" s="15"/>
      <c r="C626" s="15"/>
      <c r="D626" s="15"/>
      <c r="E626" s="15"/>
      <c r="F626" s="15"/>
      <c r="G626" s="9"/>
      <c r="H626" s="9"/>
      <c r="I626" s="14"/>
      <c r="J626" s="14"/>
      <c r="K626" s="14"/>
      <c r="L626" s="14"/>
    </row>
    <row r="627" spans="1:12" s="11" customFormat="1" ht="28.35" customHeight="1" x14ac:dyDescent="0.2">
      <c r="A627" s="15"/>
      <c r="B627" s="15"/>
      <c r="C627" s="15"/>
      <c r="D627" s="15"/>
      <c r="E627" s="15"/>
      <c r="F627" s="15"/>
      <c r="G627" s="9"/>
      <c r="H627" s="9"/>
      <c r="I627" s="14"/>
      <c r="J627" s="14"/>
      <c r="K627" s="14"/>
      <c r="L627" s="14"/>
    </row>
    <row r="628" spans="1:12" s="11" customFormat="1" ht="28.35" customHeight="1" x14ac:dyDescent="0.2">
      <c r="A628" s="15"/>
      <c r="B628" s="15"/>
      <c r="C628" s="15"/>
      <c r="D628" s="15"/>
      <c r="E628" s="15"/>
      <c r="F628" s="15"/>
      <c r="G628" s="9"/>
      <c r="H628" s="9"/>
      <c r="I628" s="14"/>
      <c r="J628" s="14"/>
      <c r="K628" s="14"/>
      <c r="L628" s="14"/>
    </row>
    <row r="629" spans="1:12" s="11" customFormat="1" ht="28.35" customHeight="1" x14ac:dyDescent="0.2">
      <c r="A629" s="15"/>
      <c r="B629" s="15"/>
      <c r="C629" s="15"/>
      <c r="D629" s="15"/>
      <c r="E629" s="15"/>
      <c r="F629" s="15"/>
      <c r="G629" s="9"/>
      <c r="H629" s="9"/>
      <c r="I629" s="14"/>
      <c r="J629" s="14"/>
      <c r="K629" s="14"/>
      <c r="L629" s="14"/>
    </row>
    <row r="630" spans="1:12" s="11" customFormat="1" ht="28.35" customHeight="1" x14ac:dyDescent="0.2">
      <c r="A630" s="15"/>
      <c r="B630" s="15"/>
      <c r="C630" s="15"/>
      <c r="D630" s="15"/>
      <c r="E630" s="15"/>
      <c r="F630" s="15"/>
      <c r="G630" s="9"/>
      <c r="H630" s="9"/>
      <c r="I630" s="14"/>
      <c r="J630" s="14"/>
      <c r="K630" s="14"/>
      <c r="L630" s="14"/>
    </row>
    <row r="631" spans="1:12" s="11" customFormat="1" ht="28.35" customHeight="1" x14ac:dyDescent="0.2">
      <c r="A631" s="15"/>
      <c r="B631" s="15"/>
      <c r="C631" s="15"/>
      <c r="D631" s="15"/>
      <c r="E631" s="15"/>
      <c r="F631" s="15"/>
      <c r="G631" s="9"/>
      <c r="H631" s="9"/>
      <c r="I631" s="14"/>
      <c r="J631" s="14"/>
      <c r="K631" s="14"/>
      <c r="L631" s="14"/>
    </row>
    <row r="632" spans="1:12" s="11" customFormat="1" ht="28.35" customHeight="1" x14ac:dyDescent="0.2">
      <c r="A632" s="15"/>
      <c r="B632" s="15"/>
      <c r="C632" s="15"/>
      <c r="D632" s="15"/>
      <c r="E632" s="15"/>
      <c r="F632" s="15"/>
      <c r="G632" s="9"/>
      <c r="H632" s="9"/>
      <c r="I632" s="14"/>
      <c r="J632" s="14"/>
      <c r="K632" s="14"/>
      <c r="L632" s="14"/>
    </row>
    <row r="633" spans="1:12" s="11" customFormat="1" ht="28.35" customHeight="1" x14ac:dyDescent="0.2">
      <c r="A633" s="15"/>
      <c r="B633" s="15"/>
      <c r="C633" s="15"/>
      <c r="D633" s="15"/>
      <c r="E633" s="15"/>
      <c r="F633" s="15"/>
      <c r="G633" s="9"/>
      <c r="H633" s="9"/>
      <c r="I633" s="14"/>
      <c r="J633" s="14"/>
      <c r="K633" s="14"/>
      <c r="L633" s="14"/>
    </row>
    <row r="634" spans="1:12" s="11" customFormat="1" ht="28.35" customHeight="1" x14ac:dyDescent="0.2">
      <c r="A634" s="15"/>
      <c r="B634" s="15"/>
      <c r="C634" s="15"/>
      <c r="D634" s="15"/>
      <c r="E634" s="15"/>
      <c r="F634" s="15"/>
      <c r="G634" s="9"/>
      <c r="H634" s="9"/>
      <c r="I634" s="14"/>
      <c r="J634" s="14"/>
      <c r="K634" s="14"/>
      <c r="L634" s="14"/>
    </row>
    <row r="635" spans="1:12" s="11" customFormat="1" ht="28.35" customHeight="1" x14ac:dyDescent="0.2">
      <c r="A635" s="15"/>
      <c r="B635" s="15"/>
      <c r="C635" s="15"/>
      <c r="D635" s="15"/>
      <c r="E635" s="15"/>
      <c r="F635" s="15"/>
      <c r="G635" s="9"/>
      <c r="H635" s="9"/>
      <c r="I635" s="14"/>
      <c r="J635" s="14"/>
      <c r="K635" s="14"/>
      <c r="L635" s="14"/>
    </row>
    <row r="636" spans="1:12" s="11" customFormat="1" ht="28.35" customHeight="1" x14ac:dyDescent="0.2">
      <c r="A636" s="15"/>
      <c r="B636" s="15"/>
      <c r="C636" s="15"/>
      <c r="D636" s="15"/>
      <c r="E636" s="15"/>
      <c r="F636" s="15"/>
      <c r="G636" s="9"/>
      <c r="H636" s="9"/>
      <c r="I636" s="14"/>
      <c r="J636" s="14"/>
      <c r="K636" s="14"/>
      <c r="L636" s="14"/>
    </row>
    <row r="637" spans="1:12" s="11" customFormat="1" ht="28.35" customHeight="1" x14ac:dyDescent="0.2">
      <c r="A637" s="15"/>
      <c r="B637" s="15"/>
      <c r="C637" s="15"/>
      <c r="D637" s="15"/>
      <c r="E637" s="15"/>
      <c r="F637" s="15"/>
      <c r="G637" s="9"/>
      <c r="H637" s="9"/>
      <c r="I637" s="14"/>
      <c r="J637" s="14"/>
      <c r="K637" s="14"/>
      <c r="L637" s="14"/>
    </row>
    <row r="638" spans="1:12" s="11" customFormat="1" ht="28.35" customHeight="1" x14ac:dyDescent="0.2">
      <c r="A638" s="15"/>
      <c r="B638" s="15"/>
      <c r="C638" s="15"/>
      <c r="D638" s="15"/>
      <c r="E638" s="15"/>
      <c r="F638" s="15"/>
      <c r="G638" s="9"/>
      <c r="H638" s="9"/>
      <c r="I638" s="14"/>
      <c r="J638" s="14"/>
      <c r="K638" s="14"/>
      <c r="L638" s="14"/>
    </row>
    <row r="639" spans="1:12" s="11" customFormat="1" ht="28.35" customHeight="1" x14ac:dyDescent="0.2">
      <c r="A639" s="15"/>
      <c r="B639" s="15"/>
      <c r="C639" s="15"/>
      <c r="D639" s="15"/>
      <c r="E639" s="15"/>
      <c r="F639" s="15"/>
      <c r="G639" s="9"/>
      <c r="H639" s="9"/>
      <c r="I639" s="14"/>
      <c r="J639" s="14"/>
      <c r="K639" s="14"/>
      <c r="L639" s="14"/>
    </row>
    <row r="640" spans="1:12" s="11" customFormat="1" ht="28.35" customHeight="1" x14ac:dyDescent="0.2">
      <c r="A640" s="13"/>
      <c r="B640" s="13"/>
      <c r="C640" s="13"/>
      <c r="D640" s="13"/>
      <c r="E640" s="13"/>
      <c r="F640" s="13"/>
      <c r="G640" s="14"/>
      <c r="H640" s="14"/>
      <c r="I640" s="14"/>
      <c r="J640" s="14"/>
      <c r="K640" s="14"/>
      <c r="L640" s="14"/>
    </row>
    <row r="641" spans="1:12" s="11" customFormat="1" ht="28.35" customHeight="1" x14ac:dyDescent="0.2">
      <c r="A641" s="13"/>
      <c r="B641" s="13"/>
      <c r="C641" s="13"/>
      <c r="D641" s="13"/>
      <c r="E641" s="13"/>
      <c r="F641" s="13"/>
      <c r="G641" s="14"/>
      <c r="H641" s="14"/>
      <c r="I641" s="14"/>
      <c r="J641" s="14"/>
      <c r="K641" s="14"/>
      <c r="L641" s="14"/>
    </row>
    <row r="642" spans="1:12" s="11" customFormat="1" ht="28.35" customHeight="1" x14ac:dyDescent="0.2">
      <c r="A642" s="13"/>
      <c r="B642" s="13"/>
      <c r="C642" s="13"/>
      <c r="D642" s="13"/>
      <c r="E642" s="13"/>
      <c r="F642" s="13"/>
      <c r="G642" s="14"/>
      <c r="H642" s="14"/>
      <c r="I642" s="14"/>
      <c r="J642" s="14"/>
      <c r="K642" s="14"/>
      <c r="L642" s="14"/>
    </row>
    <row r="643" spans="1:12" s="11" customFormat="1" ht="28.35" customHeight="1" x14ac:dyDescent="0.2">
      <c r="A643" s="13"/>
      <c r="B643" s="13"/>
      <c r="C643" s="13"/>
      <c r="D643" s="13"/>
      <c r="E643" s="13"/>
      <c r="F643" s="13"/>
      <c r="G643" s="14"/>
      <c r="H643" s="14"/>
      <c r="I643" s="14"/>
      <c r="J643" s="14"/>
      <c r="K643" s="14"/>
      <c r="L643" s="14"/>
    </row>
    <row r="644" spans="1:12" s="11" customFormat="1" ht="28.35" customHeight="1" x14ac:dyDescent="0.2">
      <c r="A644" s="13"/>
      <c r="B644" s="13"/>
      <c r="C644" s="13"/>
      <c r="D644" s="13"/>
      <c r="E644" s="13"/>
      <c r="F644" s="13"/>
      <c r="G644" s="14"/>
      <c r="H644" s="14"/>
      <c r="I644" s="14"/>
      <c r="J644" s="14"/>
      <c r="K644" s="14"/>
      <c r="L644" s="14"/>
    </row>
    <row r="645" spans="1:12" s="11" customFormat="1" ht="28.35" customHeight="1" x14ac:dyDescent="0.2">
      <c r="A645" s="13"/>
      <c r="B645" s="13"/>
      <c r="C645" s="13"/>
      <c r="D645" s="13"/>
      <c r="E645" s="13"/>
      <c r="F645" s="13"/>
      <c r="G645" s="14"/>
      <c r="H645" s="14"/>
      <c r="I645" s="14"/>
      <c r="J645" s="14"/>
      <c r="K645" s="14"/>
      <c r="L645" s="14"/>
    </row>
    <row r="646" spans="1:12" s="11" customFormat="1" ht="28.35" customHeight="1" x14ac:dyDescent="0.2">
      <c r="A646" s="13"/>
      <c r="B646" s="13"/>
      <c r="C646" s="13"/>
      <c r="D646" s="13"/>
      <c r="E646" s="13"/>
      <c r="F646" s="13"/>
      <c r="G646" s="14"/>
      <c r="H646" s="14"/>
      <c r="I646" s="14"/>
      <c r="J646" s="14"/>
      <c r="K646" s="14"/>
      <c r="L646" s="14"/>
    </row>
    <row r="647" spans="1:12" s="11" customFormat="1" ht="28.35" customHeight="1" x14ac:dyDescent="0.2">
      <c r="A647" s="13"/>
      <c r="B647" s="13"/>
      <c r="C647" s="13"/>
      <c r="D647" s="13"/>
      <c r="E647" s="13"/>
      <c r="F647" s="13"/>
      <c r="G647" s="14"/>
      <c r="H647" s="14"/>
      <c r="I647" s="14"/>
      <c r="J647" s="14"/>
      <c r="K647" s="14"/>
      <c r="L647" s="14"/>
    </row>
    <row r="648" spans="1:12" s="11" customFormat="1" ht="28.35" customHeight="1" x14ac:dyDescent="0.2">
      <c r="A648" s="13"/>
      <c r="B648" s="13"/>
      <c r="C648" s="13"/>
      <c r="D648" s="13"/>
      <c r="E648" s="13"/>
      <c r="F648" s="13"/>
      <c r="G648" s="14"/>
      <c r="H648" s="14"/>
      <c r="I648" s="14"/>
      <c r="J648" s="14"/>
      <c r="K648" s="14"/>
      <c r="L648" s="14"/>
    </row>
    <row r="649" spans="1:12" s="11" customFormat="1" ht="28.35" customHeight="1" x14ac:dyDescent="0.2">
      <c r="A649" s="13"/>
      <c r="B649" s="13"/>
      <c r="C649" s="13"/>
      <c r="D649" s="13"/>
      <c r="E649" s="13"/>
      <c r="F649" s="13"/>
      <c r="G649" s="14"/>
      <c r="H649" s="14"/>
      <c r="I649" s="14"/>
      <c r="J649" s="14"/>
      <c r="K649" s="14"/>
      <c r="L649" s="14"/>
    </row>
    <row r="650" spans="1:12" s="11" customFormat="1" ht="28.35" customHeight="1" x14ac:dyDescent="0.2">
      <c r="A650" s="13"/>
      <c r="B650" s="13"/>
      <c r="C650" s="13"/>
      <c r="D650" s="13"/>
      <c r="E650" s="13"/>
      <c r="F650" s="13"/>
      <c r="G650" s="14"/>
      <c r="H650" s="14"/>
      <c r="I650" s="14"/>
      <c r="J650" s="14"/>
      <c r="K650" s="14"/>
      <c r="L650" s="14"/>
    </row>
    <row r="651" spans="1:12" s="11" customFormat="1" ht="28.35" customHeight="1" x14ac:dyDescent="0.2">
      <c r="A651" s="13"/>
      <c r="B651" s="13"/>
      <c r="C651" s="13"/>
      <c r="D651" s="13"/>
      <c r="E651" s="13"/>
      <c r="F651" s="13"/>
      <c r="G651" s="14"/>
      <c r="H651" s="14"/>
      <c r="I651" s="14"/>
      <c r="J651" s="14"/>
      <c r="K651" s="14"/>
      <c r="L651" s="14"/>
    </row>
    <row r="652" spans="1:12" s="11" customFormat="1" ht="28.35" customHeight="1" x14ac:dyDescent="0.2">
      <c r="A652" s="13"/>
      <c r="B652" s="13"/>
      <c r="C652" s="13"/>
      <c r="D652" s="13"/>
      <c r="E652" s="13"/>
      <c r="F652" s="13"/>
      <c r="G652" s="14"/>
      <c r="H652" s="14"/>
      <c r="I652" s="14"/>
      <c r="J652" s="14"/>
      <c r="K652" s="14"/>
      <c r="L652" s="14"/>
    </row>
    <row r="653" spans="1:12" s="11" customFormat="1" ht="28.35" customHeight="1" x14ac:dyDescent="0.2">
      <c r="A653" s="13"/>
      <c r="B653" s="13"/>
      <c r="C653" s="13"/>
      <c r="D653" s="13"/>
      <c r="E653" s="13"/>
      <c r="F653" s="13"/>
      <c r="G653" s="14"/>
      <c r="H653" s="14"/>
      <c r="I653" s="14"/>
      <c r="J653" s="14"/>
      <c r="K653" s="14"/>
      <c r="L653" s="14"/>
    </row>
    <row r="654" spans="1:12" s="11" customFormat="1" ht="28.35" customHeight="1" x14ac:dyDescent="0.2">
      <c r="A654" s="13"/>
      <c r="B654" s="13"/>
      <c r="C654" s="13"/>
      <c r="D654" s="13"/>
      <c r="E654" s="13"/>
      <c r="F654" s="13"/>
      <c r="G654" s="14"/>
      <c r="H654" s="14"/>
      <c r="I654" s="14"/>
      <c r="J654" s="14"/>
      <c r="K654" s="14"/>
      <c r="L654" s="14"/>
    </row>
    <row r="655" spans="1:12" s="11" customFormat="1" ht="28.35" customHeight="1" x14ac:dyDescent="0.2">
      <c r="A655" s="13"/>
      <c r="B655" s="13"/>
      <c r="C655" s="13"/>
      <c r="D655" s="13"/>
      <c r="E655" s="13"/>
      <c r="F655" s="13"/>
      <c r="G655" s="14"/>
      <c r="H655" s="14"/>
      <c r="I655" s="14"/>
      <c r="J655" s="14"/>
      <c r="K655" s="14"/>
      <c r="L655" s="14"/>
    </row>
    <row r="656" spans="1:12" s="11" customFormat="1" ht="28.35" customHeight="1" x14ac:dyDescent="0.2">
      <c r="A656" s="13"/>
      <c r="B656" s="13"/>
      <c r="C656" s="13"/>
      <c r="D656" s="13"/>
      <c r="E656" s="13"/>
      <c r="F656" s="13"/>
      <c r="G656" s="14"/>
      <c r="H656" s="14"/>
      <c r="I656" s="14"/>
      <c r="J656" s="14"/>
      <c r="K656" s="14"/>
      <c r="L656" s="14"/>
    </row>
    <row r="657" spans="1:12" s="11" customFormat="1" ht="28.35" customHeight="1" x14ac:dyDescent="0.2">
      <c r="A657" s="13"/>
      <c r="B657" s="13"/>
      <c r="C657" s="13"/>
      <c r="D657" s="13"/>
      <c r="E657" s="13"/>
      <c r="F657" s="13"/>
      <c r="G657" s="14"/>
      <c r="H657" s="14"/>
      <c r="I657" s="14"/>
      <c r="J657" s="14"/>
      <c r="K657" s="14"/>
      <c r="L657" s="14"/>
    </row>
    <row r="658" spans="1:12" s="11" customFormat="1" ht="28.35" customHeight="1" x14ac:dyDescent="0.2">
      <c r="A658" s="13"/>
      <c r="B658" s="13"/>
      <c r="C658" s="13"/>
      <c r="D658" s="13"/>
      <c r="E658" s="13"/>
      <c r="F658" s="13"/>
      <c r="G658" s="14"/>
      <c r="H658" s="14"/>
      <c r="I658" s="14"/>
      <c r="J658" s="14"/>
      <c r="K658" s="14"/>
      <c r="L658" s="14"/>
    </row>
    <row r="659" spans="1:12" s="11" customFormat="1" ht="28.35" customHeight="1" x14ac:dyDescent="0.2">
      <c r="A659" s="13"/>
      <c r="B659" s="13"/>
      <c r="C659" s="13"/>
      <c r="D659" s="13"/>
      <c r="E659" s="13"/>
      <c r="F659" s="13"/>
      <c r="G659" s="14"/>
      <c r="H659" s="14"/>
      <c r="I659" s="14"/>
      <c r="J659" s="14"/>
      <c r="K659" s="14"/>
      <c r="L659" s="14"/>
    </row>
    <row r="660" spans="1:12" s="11" customFormat="1" ht="14.25" x14ac:dyDescent="0.2">
      <c r="A660" s="13"/>
      <c r="B660" s="13"/>
      <c r="C660" s="13"/>
      <c r="D660" s="13"/>
      <c r="E660" s="13"/>
      <c r="F660" s="13"/>
      <c r="G660" s="14"/>
      <c r="H660" s="14"/>
      <c r="I660" s="14"/>
      <c r="J660" s="14"/>
      <c r="K660" s="14"/>
      <c r="L660" s="14"/>
    </row>
    <row r="661" spans="1:12" s="11" customFormat="1" ht="14.25" x14ac:dyDescent="0.2">
      <c r="A661" s="13"/>
      <c r="B661" s="13"/>
      <c r="C661" s="13"/>
      <c r="D661" s="13"/>
      <c r="E661" s="13"/>
      <c r="F661" s="13"/>
      <c r="G661" s="14"/>
      <c r="H661" s="14"/>
      <c r="I661" s="14"/>
      <c r="J661" s="14"/>
      <c r="K661" s="14"/>
      <c r="L661" s="14"/>
    </row>
    <row r="662" spans="1:12" s="11" customFormat="1" ht="14.25" x14ac:dyDescent="0.2">
      <c r="A662" s="13"/>
      <c r="B662" s="13"/>
      <c r="C662" s="13"/>
      <c r="D662" s="13"/>
      <c r="E662" s="13"/>
      <c r="F662" s="13"/>
      <c r="G662" s="14"/>
      <c r="H662" s="14"/>
      <c r="I662" s="14"/>
      <c r="J662" s="14"/>
      <c r="K662" s="14"/>
      <c r="L662" s="14"/>
    </row>
    <row r="663" spans="1:12" s="11" customFormat="1" ht="14.25" x14ac:dyDescent="0.2">
      <c r="A663" s="13"/>
      <c r="B663" s="13"/>
      <c r="C663" s="13"/>
      <c r="D663" s="13"/>
      <c r="E663" s="13"/>
      <c r="F663" s="13"/>
      <c r="G663" s="14"/>
      <c r="H663" s="14"/>
      <c r="I663" s="14"/>
      <c r="J663" s="14"/>
      <c r="K663" s="14"/>
      <c r="L663" s="14"/>
    </row>
    <row r="664" spans="1:12" s="11" customFormat="1" ht="14.25" x14ac:dyDescent="0.2">
      <c r="A664" s="16"/>
      <c r="B664" s="16"/>
      <c r="C664" s="16"/>
      <c r="D664" s="16"/>
      <c r="E664" s="16"/>
      <c r="F664" s="16"/>
    </row>
    <row r="665" spans="1:12" x14ac:dyDescent="0.25">
      <c r="A665" s="5"/>
      <c r="B665" s="5"/>
      <c r="C665" s="5"/>
      <c r="D665" s="5"/>
      <c r="E665" s="5"/>
      <c r="F665" s="5"/>
    </row>
    <row r="666" spans="1:12" x14ac:dyDescent="0.25">
      <c r="A666" s="5"/>
      <c r="B666" s="5"/>
      <c r="C666" s="5"/>
      <c r="D666" s="5"/>
      <c r="E666" s="5"/>
      <c r="F666" s="5"/>
    </row>
    <row r="667" spans="1:12" x14ac:dyDescent="0.25">
      <c r="A667" s="5"/>
      <c r="B667" s="5"/>
      <c r="C667" s="5"/>
      <c r="D667" s="5"/>
      <c r="E667" s="5"/>
      <c r="F667" s="5"/>
    </row>
    <row r="668" spans="1:12" x14ac:dyDescent="0.25">
      <c r="A668" s="5"/>
      <c r="B668" s="5"/>
      <c r="C668" s="5"/>
      <c r="D668" s="5"/>
      <c r="E668" s="5"/>
      <c r="F668" s="5"/>
    </row>
    <row r="669" spans="1:12" x14ac:dyDescent="0.25">
      <c r="A669" s="5"/>
      <c r="B669" s="5"/>
      <c r="C669" s="5"/>
      <c r="D669" s="5"/>
      <c r="E669" s="5"/>
      <c r="F669" s="5"/>
    </row>
    <row r="670" spans="1:12" x14ac:dyDescent="0.25">
      <c r="A670" s="5"/>
      <c r="B670" s="5"/>
      <c r="C670" s="5"/>
      <c r="D670" s="5"/>
      <c r="E670" s="5"/>
      <c r="F670" s="5"/>
    </row>
    <row r="671" spans="1:12" x14ac:dyDescent="0.25">
      <c r="A671" s="5"/>
      <c r="B671" s="5"/>
      <c r="C671" s="5"/>
      <c r="D671" s="5"/>
      <c r="E671" s="5"/>
      <c r="F671" s="5"/>
    </row>
  </sheetData>
  <printOptions horizontalCentered="1"/>
  <pageMargins left="0.23622047244094491" right="0.23622047244094491" top="0.35433070866141736" bottom="0.35433070866141736" header="0.31496062992125984" footer="0.31496062992125984"/>
  <pageSetup paperSize="9" scale="28" fitToHeight="0" orientation="landscape" r:id="rId2"/>
  <headerFooter>
    <oddHeader>&amp;LANNUAIRE DU RESEAU RURAL FRANCAIS</oddHeader>
    <oddFooter>&amp;R&amp;P /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</vt:lpstr>
      <vt:lpstr>AG!Impression_des_titres</vt:lpstr>
    </vt:vector>
  </TitlesOfParts>
  <Company>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Sonrier</dc:creator>
  <cp:lastModifiedBy>AF</cp:lastModifiedBy>
  <cp:lastPrinted>2016-07-05T07:32:33Z</cp:lastPrinted>
  <dcterms:created xsi:type="dcterms:W3CDTF">2016-07-04T15:27:15Z</dcterms:created>
  <dcterms:modified xsi:type="dcterms:W3CDTF">2019-02-23T14:20:08Z</dcterms:modified>
</cp:coreProperties>
</file>